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480" yWindow="480" windowWidth="25120" windowHeight="15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4" i="1"/>
  <c r="C23" i="1"/>
  <c r="D9" i="1"/>
  <c r="C8" i="1"/>
</calcChain>
</file>

<file path=xl/sharedStrings.xml><?xml version="1.0" encoding="utf-8"?>
<sst xmlns="http://schemas.openxmlformats.org/spreadsheetml/2006/main" count="88" uniqueCount="36">
  <si>
    <r>
      <t xml:space="preserve"> </t>
    </r>
    <r>
      <rPr>
        <b/>
        <sz val="12"/>
        <color theme="1"/>
        <rFont val="Calibri"/>
        <family val="2"/>
        <scheme val="minor"/>
      </rPr>
      <t>Equipment</t>
    </r>
  </si>
  <si>
    <t>Acc dep</t>
  </si>
  <si>
    <t>dr</t>
  </si>
  <si>
    <t>cr</t>
  </si>
  <si>
    <t>Equipment</t>
  </si>
  <si>
    <t>DTL</t>
  </si>
  <si>
    <t>BCVR</t>
  </si>
  <si>
    <t>Dep exp</t>
  </si>
  <si>
    <t>Income tax expense</t>
  </si>
  <si>
    <t>RE (1/7/14)</t>
  </si>
  <si>
    <t>Trademark</t>
  </si>
  <si>
    <t>impairmnet exp</t>
  </si>
  <si>
    <t>Acc impairment losses</t>
  </si>
  <si>
    <t>Machinery</t>
  </si>
  <si>
    <t>dep exp</t>
  </si>
  <si>
    <t>acc dep</t>
  </si>
  <si>
    <t>income tax exp</t>
  </si>
  <si>
    <t>Sale of machinery im not sure on</t>
  </si>
  <si>
    <t>Inventory</t>
  </si>
  <si>
    <t>COS</t>
  </si>
  <si>
    <t>Transfer BCVR</t>
  </si>
  <si>
    <t>Land? Not sure</t>
  </si>
  <si>
    <t>Patent</t>
  </si>
  <si>
    <t>loss on sale</t>
  </si>
  <si>
    <t>DTA</t>
  </si>
  <si>
    <t>Patent- not sure</t>
  </si>
  <si>
    <t>Transfer from Retained earnings</t>
  </si>
  <si>
    <t>GR</t>
  </si>
  <si>
    <t>RE</t>
  </si>
  <si>
    <t>SC</t>
  </si>
  <si>
    <t>Shares in sub</t>
  </si>
  <si>
    <t>General reserve</t>
  </si>
  <si>
    <t>Transfer to GR</t>
  </si>
  <si>
    <t>bonus</t>
  </si>
  <si>
    <t>Share cap</t>
  </si>
  <si>
    <t>Bonus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</si>
</sst>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topLeftCell="A109" workbookViewId="0">
      <selection activeCell="B131" sqref="B131"/>
    </sheetView>
  </sheetViews>
  <sheetFormatPr baseColWidth="10" defaultRowHeight="15" x14ac:dyDescent="0"/>
  <cols>
    <col min="2" max="2" width="28.5" bestFit="1" customWidth="1"/>
  </cols>
  <sheetData>
    <row r="1" spans="1:4">
      <c r="B1" t="s">
        <v>0</v>
      </c>
    </row>
    <row r="2" spans="1:4">
      <c r="C2" t="s">
        <v>2</v>
      </c>
      <c r="D2" t="s">
        <v>3</v>
      </c>
    </row>
    <row r="3" spans="1:4">
      <c r="B3" t="s">
        <v>1</v>
      </c>
      <c r="C3">
        <v>26000</v>
      </c>
    </row>
    <row r="4" spans="1:4">
      <c r="B4" t="s">
        <v>4</v>
      </c>
      <c r="D4">
        <v>23000</v>
      </c>
    </row>
    <row r="5" spans="1:4">
      <c r="B5" t="s">
        <v>5</v>
      </c>
      <c r="D5">
        <v>900</v>
      </c>
    </row>
    <row r="6" spans="1:4">
      <c r="B6" t="s">
        <v>6</v>
      </c>
      <c r="D6">
        <v>21000</v>
      </c>
    </row>
    <row r="8" spans="1:4">
      <c r="B8" t="s">
        <v>7</v>
      </c>
      <c r="C8">
        <f>3000/4</f>
        <v>750</v>
      </c>
    </row>
    <row r="9" spans="1:4">
      <c r="B9" t="s">
        <v>1</v>
      </c>
      <c r="D9">
        <f>3000/4</f>
        <v>750</v>
      </c>
    </row>
    <row r="11" spans="1:4">
      <c r="B11" t="s">
        <v>5</v>
      </c>
      <c r="C11">
        <v>225</v>
      </c>
    </row>
    <row r="12" spans="1:4">
      <c r="B12" t="s">
        <v>8</v>
      </c>
      <c r="D12">
        <v>225</v>
      </c>
    </row>
    <row r="15" spans="1:4">
      <c r="A15" s="1">
        <v>42185</v>
      </c>
    </row>
    <row r="17" spans="2:4">
      <c r="C17" t="s">
        <v>2</v>
      </c>
      <c r="D17" t="s">
        <v>3</v>
      </c>
    </row>
    <row r="18" spans="2:4">
      <c r="B18" t="s">
        <v>1</v>
      </c>
      <c r="C18">
        <v>26000</v>
      </c>
    </row>
    <row r="19" spans="2:4">
      <c r="B19" t="s">
        <v>4</v>
      </c>
      <c r="D19">
        <v>23000</v>
      </c>
    </row>
    <row r="20" spans="2:4">
      <c r="B20" t="s">
        <v>5</v>
      </c>
      <c r="D20">
        <v>900</v>
      </c>
    </row>
    <row r="21" spans="2:4">
      <c r="B21" t="s">
        <v>6</v>
      </c>
      <c r="D21">
        <v>21000</v>
      </c>
    </row>
    <row r="23" spans="2:4">
      <c r="B23" t="s">
        <v>7</v>
      </c>
      <c r="C23">
        <f>3000/4</f>
        <v>750</v>
      </c>
    </row>
    <row r="24" spans="2:4">
      <c r="B24" t="s">
        <v>9</v>
      </c>
      <c r="C24">
        <f>750*3</f>
        <v>2250</v>
      </c>
    </row>
    <row r="25" spans="2:4">
      <c r="B25" t="s">
        <v>1</v>
      </c>
      <c r="D25">
        <f>SUM(C23)+C24</f>
        <v>3000</v>
      </c>
    </row>
    <row r="27" spans="2:4">
      <c r="B27" t="s">
        <v>5</v>
      </c>
      <c r="C27">
        <v>900</v>
      </c>
    </row>
    <row r="28" spans="2:4">
      <c r="B28" t="s">
        <v>8</v>
      </c>
      <c r="D28">
        <v>225</v>
      </c>
    </row>
    <row r="29" spans="2:4">
      <c r="B29" t="s">
        <v>9</v>
      </c>
      <c r="D29">
        <v>675</v>
      </c>
    </row>
    <row r="32" spans="2:4">
      <c r="B32" s="2" t="s">
        <v>10</v>
      </c>
    </row>
    <row r="34" spans="1:4">
      <c r="B34" t="s">
        <v>10</v>
      </c>
      <c r="C34">
        <v>20000</v>
      </c>
    </row>
    <row r="35" spans="1:4">
      <c r="B35" t="s">
        <v>6</v>
      </c>
      <c r="D35">
        <v>14000</v>
      </c>
    </row>
    <row r="36" spans="1:4">
      <c r="B36" t="s">
        <v>5</v>
      </c>
      <c r="D36">
        <v>6000</v>
      </c>
    </row>
    <row r="38" spans="1:4">
      <c r="A38" s="1">
        <v>41820</v>
      </c>
      <c r="B38" t="s">
        <v>11</v>
      </c>
      <c r="C38">
        <v>15000</v>
      </c>
    </row>
    <row r="39" spans="1:4">
      <c r="B39" t="s">
        <v>6</v>
      </c>
      <c r="C39">
        <v>10500</v>
      </c>
    </row>
    <row r="40" spans="1:4">
      <c r="B40" t="s">
        <v>5</v>
      </c>
      <c r="C40">
        <v>4500</v>
      </c>
    </row>
    <row r="41" spans="1:4">
      <c r="B41" t="s">
        <v>12</v>
      </c>
      <c r="D41">
        <v>30000</v>
      </c>
    </row>
    <row r="44" spans="1:4">
      <c r="B44" s="2" t="s">
        <v>13</v>
      </c>
    </row>
    <row r="46" spans="1:4">
      <c r="B46" t="s">
        <v>1</v>
      </c>
      <c r="C46">
        <v>3000</v>
      </c>
    </row>
    <row r="47" spans="1:4">
      <c r="B47" t="s">
        <v>13</v>
      </c>
      <c r="D47">
        <v>2000</v>
      </c>
    </row>
    <row r="48" spans="1:4">
      <c r="B48" t="s">
        <v>5</v>
      </c>
      <c r="D48">
        <v>300</v>
      </c>
    </row>
    <row r="49" spans="1:4">
      <c r="B49" t="s">
        <v>6</v>
      </c>
      <c r="D49">
        <v>700</v>
      </c>
    </row>
    <row r="51" spans="1:4">
      <c r="B51" t="s">
        <v>14</v>
      </c>
      <c r="C51">
        <v>250</v>
      </c>
    </row>
    <row r="52" spans="1:4">
      <c r="B52" t="s">
        <v>15</v>
      </c>
      <c r="D52">
        <v>250</v>
      </c>
    </row>
    <row r="54" spans="1:4">
      <c r="B54" t="s">
        <v>5</v>
      </c>
      <c r="C54">
        <v>75</v>
      </c>
    </row>
    <row r="55" spans="1:4">
      <c r="B55" t="s">
        <v>8</v>
      </c>
      <c r="D55">
        <v>75</v>
      </c>
    </row>
    <row r="57" spans="1:4">
      <c r="A57" s="1">
        <v>42185</v>
      </c>
    </row>
    <row r="58" spans="1:4">
      <c r="B58" t="s">
        <v>1</v>
      </c>
      <c r="C58">
        <v>3000</v>
      </c>
    </row>
    <row r="59" spans="1:4">
      <c r="B59" t="s">
        <v>13</v>
      </c>
      <c r="D59">
        <v>2000</v>
      </c>
    </row>
    <row r="60" spans="1:4">
      <c r="B60" t="s">
        <v>5</v>
      </c>
      <c r="D60">
        <v>300</v>
      </c>
    </row>
    <row r="61" spans="1:4">
      <c r="B61" t="s">
        <v>6</v>
      </c>
      <c r="D61">
        <v>700</v>
      </c>
    </row>
    <row r="63" spans="1:4">
      <c r="B63" t="s">
        <v>14</v>
      </c>
      <c r="C63">
        <v>250</v>
      </c>
    </row>
    <row r="64" spans="1:4">
      <c r="B64" t="s">
        <v>9</v>
      </c>
      <c r="C64">
        <v>750</v>
      </c>
    </row>
    <row r="65" spans="1:4">
      <c r="B65" t="s">
        <v>1</v>
      </c>
      <c r="D65">
        <v>1000</v>
      </c>
    </row>
    <row r="67" spans="1:4">
      <c r="B67" t="s">
        <v>5</v>
      </c>
      <c r="C67">
        <v>300</v>
      </c>
    </row>
    <row r="68" spans="1:4">
      <c r="B68" t="s">
        <v>16</v>
      </c>
      <c r="D68">
        <v>75</v>
      </c>
    </row>
    <row r="69" spans="1:4">
      <c r="B69" t="s">
        <v>9</v>
      </c>
      <c r="D69">
        <v>225</v>
      </c>
    </row>
    <row r="71" spans="1:4">
      <c r="B71" s="2" t="s">
        <v>17</v>
      </c>
    </row>
    <row r="74" spans="1:4">
      <c r="B74" s="2" t="s">
        <v>18</v>
      </c>
    </row>
    <row r="76" spans="1:4">
      <c r="B76" t="s">
        <v>18</v>
      </c>
      <c r="C76">
        <v>4000</v>
      </c>
    </row>
    <row r="77" spans="1:4">
      <c r="B77" t="s">
        <v>5</v>
      </c>
      <c r="D77">
        <v>1200</v>
      </c>
    </row>
    <row r="78" spans="1:4">
      <c r="B78" t="s">
        <v>6</v>
      </c>
      <c r="D78">
        <v>2800</v>
      </c>
    </row>
    <row r="80" spans="1:4">
      <c r="A80" s="1">
        <v>42185</v>
      </c>
      <c r="B80" t="s">
        <v>19</v>
      </c>
      <c r="C80">
        <v>4000</v>
      </c>
    </row>
    <row r="81" spans="2:4">
      <c r="B81" t="s">
        <v>16</v>
      </c>
      <c r="D81">
        <v>1200</v>
      </c>
    </row>
    <row r="82" spans="2:4">
      <c r="B82" t="s">
        <v>20</v>
      </c>
      <c r="D82">
        <v>2800</v>
      </c>
    </row>
    <row r="85" spans="2:4">
      <c r="B85" s="2" t="s">
        <v>21</v>
      </c>
    </row>
    <row r="87" spans="2:4">
      <c r="B87" s="2" t="s">
        <v>25</v>
      </c>
    </row>
    <row r="89" spans="2:4">
      <c r="B89" t="s">
        <v>22</v>
      </c>
      <c r="C89">
        <v>17000</v>
      </c>
    </row>
    <row r="90" spans="2:4">
      <c r="B90" t="s">
        <v>5</v>
      </c>
      <c r="D90">
        <v>5100</v>
      </c>
    </row>
    <row r="91" spans="2:4">
      <c r="B91" t="s">
        <v>6</v>
      </c>
      <c r="D91">
        <v>11900</v>
      </c>
    </row>
    <row r="94" spans="2:4">
      <c r="B94" t="s">
        <v>23</v>
      </c>
      <c r="C94">
        <v>3000</v>
      </c>
    </row>
    <row r="95" spans="2:4">
      <c r="B95" t="s">
        <v>24</v>
      </c>
      <c r="C95">
        <v>900</v>
      </c>
    </row>
    <row r="96" spans="2:4">
      <c r="B96" t="s">
        <v>20</v>
      </c>
      <c r="C96">
        <v>11900</v>
      </c>
    </row>
    <row r="97" spans="1:4">
      <c r="B97" t="s">
        <v>22</v>
      </c>
      <c r="D97">
        <v>17000</v>
      </c>
    </row>
    <row r="100" spans="1:4">
      <c r="B100" s="2" t="s">
        <v>26</v>
      </c>
    </row>
    <row r="102" spans="1:4">
      <c r="A102" s="1">
        <v>41820</v>
      </c>
      <c r="B102" t="s">
        <v>27</v>
      </c>
      <c r="C102">
        <v>35000</v>
      </c>
    </row>
    <row r="103" spans="1:4">
      <c r="B103" t="s">
        <v>28</v>
      </c>
      <c r="C103">
        <v>45000</v>
      </c>
    </row>
    <row r="104" spans="1:4">
      <c r="B104" t="s">
        <v>29</v>
      </c>
      <c r="C104">
        <v>200000</v>
      </c>
    </row>
    <row r="105" spans="1:4">
      <c r="B105" t="s">
        <v>6</v>
      </c>
      <c r="C105">
        <v>20000</v>
      </c>
    </row>
    <row r="106" spans="1:4">
      <c r="B106" t="s">
        <v>30</v>
      </c>
      <c r="D106">
        <v>300000</v>
      </c>
    </row>
    <row r="109" spans="1:4">
      <c r="B109" t="s">
        <v>31</v>
      </c>
      <c r="C109">
        <v>15000</v>
      </c>
    </row>
    <row r="110" spans="1:4">
      <c r="B110" t="s">
        <v>32</v>
      </c>
      <c r="D110">
        <v>15000</v>
      </c>
    </row>
    <row r="113" spans="1:4">
      <c r="A113" s="1">
        <v>42185</v>
      </c>
      <c r="B113" t="s">
        <v>27</v>
      </c>
      <c r="C113">
        <v>30000</v>
      </c>
    </row>
    <row r="114" spans="1:4">
      <c r="B114" t="s">
        <v>28</v>
      </c>
      <c r="C114">
        <v>50000</v>
      </c>
    </row>
    <row r="115" spans="1:4">
      <c r="B115" t="s">
        <v>29</v>
      </c>
      <c r="C115">
        <v>200000</v>
      </c>
    </row>
    <row r="116" spans="1:4">
      <c r="B116" t="s">
        <v>6</v>
      </c>
      <c r="C116">
        <v>20000</v>
      </c>
    </row>
    <row r="117" spans="1:4">
      <c r="B117" t="s">
        <v>30</v>
      </c>
      <c r="D117">
        <v>300000</v>
      </c>
    </row>
    <row r="119" spans="1:4">
      <c r="B119" s="2" t="s">
        <v>33</v>
      </c>
    </row>
    <row r="121" spans="1:4">
      <c r="A121" s="1">
        <v>41820</v>
      </c>
      <c r="B121" t="s">
        <v>27</v>
      </c>
      <c r="C121">
        <v>35000</v>
      </c>
    </row>
    <row r="122" spans="1:4">
      <c r="B122" t="s">
        <v>28</v>
      </c>
      <c r="C122">
        <v>45000</v>
      </c>
    </row>
    <row r="123" spans="1:4">
      <c r="B123" t="s">
        <v>29</v>
      </c>
      <c r="C123">
        <v>200000</v>
      </c>
    </row>
    <row r="124" spans="1:4">
      <c r="B124" t="s">
        <v>6</v>
      </c>
      <c r="C124">
        <v>20000</v>
      </c>
    </row>
    <row r="125" spans="1:4">
      <c r="B125" t="s">
        <v>30</v>
      </c>
      <c r="D125">
        <v>300000</v>
      </c>
    </row>
    <row r="127" spans="1:4">
      <c r="B127" t="s">
        <v>34</v>
      </c>
      <c r="C127">
        <v>30000</v>
      </c>
    </row>
    <row r="128" spans="1:4">
      <c r="B128" t="s">
        <v>35</v>
      </c>
      <c r="D128">
        <v>30000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Shaena Strydom</dc:creator>
  <cp:lastModifiedBy>Shaena Strydom</cp:lastModifiedBy>
  <dcterms:created xsi:type="dcterms:W3CDTF">2015-10-20T13:21:30Z</dcterms:created>
  <dcterms:modified xsi:type="dcterms:W3CDTF">2015-10-20T13:37:02Z</dcterms:modified>
</cp:coreProperties>
</file>