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rancisco\Downloads\"/>
    </mc:Choice>
  </mc:AlternateContent>
  <bookViews>
    <workbookView xWindow="0" yWindow="0" windowWidth="19200" windowHeight="10020" firstSheet="2" activeTab="4"/>
  </bookViews>
  <sheets>
    <sheet name="Property Data of Oceanside" sheetId="1" r:id="rId1"/>
    <sheet name="Frequency of Listing Price" sheetId="5" r:id="rId2"/>
    <sheet name="Frequency Table of Square Foot" sheetId="6" r:id="rId3"/>
    <sheet name="Pie Chart of No of Bedrooms" sheetId="7" r:id="rId4"/>
    <sheet name="Mean, Median, Mode" sheetId="8" r:id="rId5"/>
    <sheet name="Sheet2" sheetId="9" r:id="rId6"/>
  </sheets>
  <calcPr calcId="152511" concurrentCalc="0"/>
  <pivotCaches>
    <pivotCache cacheId="1" r:id="rId7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<sst xmlns="http://schemas.openxmlformats.org/spreadsheetml/2006/main" count="284" uniqueCount="268">
  <si>
    <t>Property address</t>
  </si>
  <si>
    <t>Listing price</t>
  </si>
  <si>
    <t>No of bedrooms</t>
  </si>
  <si>
    <t>4101 Pindar WayOceanside, CA 92056</t>
  </si>
  <si>
    <t>1110 Ocean Ridge Ct
Oceanside, CA 92056</t>
  </si>
  <si>
    <t>3989 Brown StOceanside, CA 92056</t>
  </si>
  <si>
    <t>2660 Sycamore DrOceanside, CA 92056</t>
  </si>
  <si>
    <t>1148 Sunbright DrOceanside, CA 92056</t>
  </si>
  <si>
    <t>5250 Rosewood DrOceanside, CA 92056 </t>
  </si>
  <si>
    <t>4199 Borra CtOceanside, CA 92056</t>
  </si>
  <si>
    <t>3323 Par DrOceanside, CA 92056</t>
  </si>
  <si>
    <t>1316 Woodhaven DrOceanside, CA 92056</t>
  </si>
  <si>
    <t>3011 Camarillo AveOceanside, CA 92056</t>
  </si>
  <si>
    <t>4424 Maple DrOceanside, CA 92056</t>
  </si>
  <si>
    <t>4589 Blackwell RdOceanside, CA 92056</t>
  </si>
  <si>
    <t>434 Sunridge DrOceanside, CA 92056 </t>
  </si>
  <si>
    <t>2317 Bliss CirOceanside, CA 92056</t>
  </si>
  <si>
    <t>1886 Avenida AragonOceanside, CA 92056 </t>
  </si>
  <si>
    <t>4130 Bryan StOceanside, CA 92056</t>
  </si>
  <si>
    <t>1909 Calle Buena VenturaOceanside, CA 92056</t>
  </si>
  <si>
    <t>1375 Calle GoyaOceanside, CA 92056</t>
  </si>
  <si>
    <t>5035 Nighthawk WayVista, CA 9205</t>
  </si>
  <si>
    <t>5284 Rosewood DrOceanside, CA 92056</t>
  </si>
  <si>
    <t>3412 Avenida De LoyolaOceanside, CA 92056</t>
  </si>
  <si>
    <t>3704 Via CabrilloOceanside, CA 92056</t>
  </si>
  <si>
    <t>1886 Avenida AragonOceanside, CA 92056</t>
  </si>
  <si>
    <t>1562 Via OtanoOceanside, CA 92056 </t>
  </si>
  <si>
    <t>1080 Darwin DrOceanside, CA 92056</t>
  </si>
  <si>
    <t>1330 Panorama Ridge RdOceanside, CA 92056 </t>
  </si>
  <si>
    <t>1917 Blueridge StOceanside, CA 92056</t>
  </si>
  <si>
    <t>4987 Lamia WayOceanside, CA 92056</t>
  </si>
  <si>
    <t>3774 Via Las VillasOceanside, CA 92056 </t>
  </si>
  <si>
    <t>1555 Corte De MijaOceanside, CA 92056</t>
  </si>
  <si>
    <t>1757 Avenida SegoviaOceanside, CA 92056 </t>
  </si>
  <si>
    <t>1178 Newcastle CtOceanside, CA 92056</t>
  </si>
  <si>
    <t>4754 Via EscalaOceanside, CA 92056</t>
  </si>
  <si>
    <t>5161 Bella Collina StOceanside, CA 92056</t>
  </si>
  <si>
    <t>4934 Amador DrOceanside, CA 92056 </t>
  </si>
  <si>
    <t>4827 Northerly StOceanside, CA 92056 </t>
  </si>
  <si>
    <t>2401 Maravilla WayOceanside, CA 92056 </t>
  </si>
  <si>
    <t>123 AnywhereOceanside, CA 92056</t>
  </si>
  <si>
    <t>4909 Meadowbrook DrOceanside, CA 92056 </t>
  </si>
  <si>
    <t>4169 Summerview WayOceanside, CA 92056</t>
  </si>
  <si>
    <t>5136 Via SevilleOceanside, CA 92056</t>
  </si>
  <si>
    <t>4070 Lewis StOceanside, CA 92056</t>
  </si>
  <si>
    <t>4194 Jonathon StOceanside, CA 92056</t>
  </si>
  <si>
    <t>3282 San Tomas DrOceanside, CA 92056 </t>
  </si>
  <si>
    <t>3742 Via Las VillasOceanside, CA 92056</t>
  </si>
  <si>
    <t>5022 Nighthawk WayOceanside, CA 92056</t>
  </si>
  <si>
    <t>1946 Comanche StOceanside, CA 92056</t>
  </si>
  <si>
    <t>1309 Panorama Ridge RdOceanside, CA 92056</t>
  </si>
  <si>
    <t>3175 El Lando CtOceanside, CA 92056 </t>
  </si>
  <si>
    <t>1419 Mountain Meadow DrOceanside, CA 92056</t>
  </si>
  <si>
    <t>4001 Genine DrOceanside, CA 92056 </t>
  </si>
  <si>
    <t>3045 Camarillo AveOceanside, CA 92056</t>
  </si>
  <si>
    <t>4954 Pylos WayOceanside, CA 92056 </t>
  </si>
  <si>
    <t>3745 Scenic WayOceanside, CA 92056 </t>
  </si>
  <si>
    <t>4913 Alameda DrOceanside, CA 92056 </t>
  </si>
  <si>
    <t>1268 Cottonwood DrOceanside, CA 92056 </t>
  </si>
  <si>
    <t>1841 Via QuintoOceanside, CA 92056 </t>
  </si>
  <si>
    <t>5035 Nighthawk WayVista, CA 92056 </t>
  </si>
  <si>
    <t>4066 Johnson DrOceanside, CA 92056 </t>
  </si>
  <si>
    <t>4820 Marathon WayOceanside, CA 92056 </t>
  </si>
  <si>
    <t>Square footages (Sq ft)</t>
  </si>
  <si>
    <r>
      <t xml:space="preserve">3323 Par Dr </t>
    </r>
    <r>
      <rPr>
        <sz val="12"/>
        <color rgb="FF869099"/>
        <rFont val="Calibri"/>
        <family val="2"/>
        <scheme val="minor"/>
      </rPr>
      <t>Oceanside, CA 92056 (Mira Costa)</t>
    </r>
  </si>
  <si>
    <t>574 Crouch StOceanside, CA 92054</t>
  </si>
  <si>
    <t>522 Leonard AveOceanside, CA 92054 </t>
  </si>
  <si>
    <t>607 N Pacific StOceanside, CA 92054 </t>
  </si>
  <si>
    <t>1808 Bayberry DrOceanside, CA 92054</t>
  </si>
  <si>
    <t>2542 Rudder RdOceanside, CA 92054 </t>
  </si>
  <si>
    <t>306 Fowles StOceanside, CA 92054</t>
  </si>
  <si>
    <t>109 S Tremont StOceanside, CA 92054</t>
  </si>
  <si>
    <t>1111 Alberta AveOceanside, CA 92054</t>
  </si>
  <si>
    <t>3507 Hacienda DrOceanside, CA 92054</t>
  </si>
  <si>
    <t>328 Cadillac CirOceanside, CA 92054 </t>
  </si>
  <si>
    <t>1849 Campesino PlOceanside, CA 92054</t>
  </si>
  <si>
    <t>505 S Weitzel StOceanside, CA 92054 </t>
  </si>
  <si>
    <t>3408 Hacienda DrOceanside, CA 92054 </t>
  </si>
  <si>
    <t>111 Parnassus CirOceanside, CA 92054 </t>
  </si>
  <si>
    <t>2837 Ocean Village WayOceanside, CA 92054 </t>
  </si>
  <si>
    <t>1446 Machado StOceanside, CA 92054 </t>
  </si>
  <si>
    <t>1002 Leonard AveOceanside, CA 92054</t>
  </si>
  <si>
    <t>3252 Roberta LnOceanside, CA 92054 </t>
  </si>
  <si>
    <t>2616 Mesa DrOceanside, CA 92054 </t>
  </si>
  <si>
    <t>1221 Chambord CtOceanside, CA 92054</t>
  </si>
  <si>
    <t>1629 Lopez StOceanside, CA 92054</t>
  </si>
  <si>
    <t>1626 BroadwayOceanside, CA 92054</t>
  </si>
  <si>
    <t>113 Eaton StOceanside, CA 92054</t>
  </si>
  <si>
    <t>610 S Cleveland StOceanside, CA 92054 </t>
  </si>
  <si>
    <t>604 S The StrandOceanside, CA 92054</t>
  </si>
  <si>
    <t>77 Saint Malo BchOceanside, CA 92054</t>
  </si>
  <si>
    <t>714 S The StrandOceanside, CA 92054 </t>
  </si>
  <si>
    <t>1899 Laurel RdOceanside, CA 92054</t>
  </si>
  <si>
    <t>139 Parnassus CirOceanside, CA 92054</t>
  </si>
  <si>
    <t>1101 S Pacific StOceanside, CA 92054</t>
  </si>
  <si>
    <t>529 S Tremont StOceanside, CA 92054 </t>
  </si>
  <si>
    <t>175 Edgewood DrOceanside, CA 92054 </t>
  </si>
  <si>
    <t>1695 Laurel RdOceanside, CA 92054</t>
  </si>
  <si>
    <t>2009 Estero StOceanside, CA 92054</t>
  </si>
  <si>
    <t>801 N Tremont StOceanside, CA 92054</t>
  </si>
  <si>
    <t>1458 Avocado RdOceanside, CA 92054</t>
  </si>
  <si>
    <t>804 N Cleveland StOceanside, CA 92054</t>
  </si>
  <si>
    <t>Grand Total</t>
  </si>
  <si>
    <t>30000-129999</t>
  </si>
  <si>
    <t>230000-329999</t>
  </si>
  <si>
    <t>330000-429999</t>
  </si>
  <si>
    <t>430000-529999</t>
  </si>
  <si>
    <t>530000-629999</t>
  </si>
  <si>
    <t>630000-729999</t>
  </si>
  <si>
    <t>730000-829999</t>
  </si>
  <si>
    <t>830000-929999</t>
  </si>
  <si>
    <t>930000-1029999</t>
  </si>
  <si>
    <t>1030000-1129999</t>
  </si>
  <si>
    <t>1530000-1629999</t>
  </si>
  <si>
    <t>1630000-1729999</t>
  </si>
  <si>
    <t>1830000-1929999</t>
  </si>
  <si>
    <t>2130000-2229999</t>
  </si>
  <si>
    <t>3130000-3229999</t>
  </si>
  <si>
    <t>4330000-4429999</t>
  </si>
  <si>
    <t>4430000-4529999</t>
  </si>
  <si>
    <t>4930000-5029999</t>
  </si>
  <si>
    <t>Values</t>
  </si>
  <si>
    <t>Frequency</t>
  </si>
  <si>
    <t>Relative frequency</t>
  </si>
  <si>
    <t>Frequency Distribution of Listing Price</t>
  </si>
  <si>
    <t>830-1329</t>
  </si>
  <si>
    <t>1330-1829</t>
  </si>
  <si>
    <t>1830-2329</t>
  </si>
  <si>
    <t>2330-2829</t>
  </si>
  <si>
    <t>2830-3329</t>
  </si>
  <si>
    <t>3330-3829</t>
  </si>
  <si>
    <t>3830-4329</t>
  </si>
  <si>
    <t>4330-4829</t>
  </si>
  <si>
    <t>6330-6829</t>
  </si>
  <si>
    <t>Frequency  (Sq ft)</t>
  </si>
  <si>
    <t>Relative frequency (%)</t>
  </si>
  <si>
    <t xml:space="preserve">Frequency Table of Square Foot </t>
  </si>
  <si>
    <t>Count of No of bedrooms</t>
  </si>
  <si>
    <t>No of bedroom</t>
  </si>
  <si>
    <t>Frequency Distribution of No of Bedroom</t>
  </si>
  <si>
    <t>Summary/Conclusion: It is clear from the pie chart that 82% of the houses have bedrooms either 3 or 4 and only 18% of houses have bedrooms 2 , 5 or 6</t>
  </si>
  <si>
    <t xml:space="preserve">Summary/Conclusion: It is clear from the frequency table or from the Histogram that area of the 91% of the Houses are in the range of 830 sq.ft to 3329 sq.ft and only 9% of houses have area greater than 3329 sq.ft with a maximum area of of 6546 sq.ft </t>
  </si>
  <si>
    <t>Summary/Conclusion: It is clear from the frequency table or from the Histogram that price of the 68% of the houses are in the range of $430000 to $729999  with a maximum 34  fall in the region of $430000 to $529999 and 34 fall in the region $530000 to $729999 and 24 % of houses have price greater than $729999 with a maximum seven fall in the region of $730000 to $829999 and only 8% of houses have price less than $430000</t>
  </si>
  <si>
    <t>PROPERTY DATA FOR FIRST 100 SINGLE HAMILY HOMES IN OCEAN SIDE, CALIFORNIA</t>
  </si>
  <si>
    <t>Listing Price Group ($)</t>
  </si>
  <si>
    <t>Square foot Group (Sq.ft)</t>
  </si>
  <si>
    <r>
      <t xml:space="preserve">3577 Surf Pl </t>
    </r>
    <r>
      <rPr>
        <sz val="12"/>
        <color rgb="FF869099"/>
        <rFont val="Calibri"/>
        <family val="2"/>
        <scheme val="minor"/>
      </rPr>
      <t>Oceanside, CA 92056 (Lake)</t>
    </r>
  </si>
  <si>
    <t>Listing Price</t>
  </si>
  <si>
    <t>Price</t>
  </si>
  <si>
    <t>Mean</t>
  </si>
  <si>
    <t>Median</t>
  </si>
  <si>
    <t>Mode</t>
  </si>
  <si>
    <t>Square footage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</si>
  <si>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$30,000.00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</si>
  <si>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$270,000.00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</si>
  <si>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$300,000.00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</si>
  <si>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$375,000.00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</si>
  <si>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$399,000.00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</si>
  <si>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$410,000.00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</si>
  <si>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$425,000.00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</si>
  <si>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$429,999.00</t>
    </r>
  </si>
  <si>
    <r>
      <t>9.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$430,000.00</t>
    </r>
  </si>
  <si>
    <r>
      <t>10.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$439,000.00</t>
    </r>
  </si>
  <si>
    <r>
      <t>11.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$439,900.00</t>
    </r>
  </si>
  <si>
    <r>
      <t>12.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$449,000.00</t>
    </r>
  </si>
  <si>
    <r>
      <t>13.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$450,000.00</t>
    </r>
  </si>
  <si>
    <r>
      <t>14.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$460,000.00</t>
    </r>
  </si>
  <si>
    <r>
      <t>15.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$465,000.00</t>
    </r>
  </si>
  <si>
    <r>
      <t>16.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$469,000.00</t>
    </r>
  </si>
  <si>
    <r>
      <t>17.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$469,000.00</t>
    </r>
  </si>
  <si>
    <r>
      <t>18.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$469,900.00</t>
    </r>
  </si>
  <si>
    <r>
      <t>19.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$469,999.00</t>
    </r>
  </si>
  <si>
    <r>
      <t>20.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$470,000.00</t>
    </r>
  </si>
  <si>
    <r>
      <t>21.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$470,000.00</t>
    </r>
  </si>
  <si>
    <r>
      <t>22.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$470,000.00</t>
    </r>
  </si>
  <si>
    <r>
      <t>23.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$475,000.00</t>
    </r>
  </si>
  <si>
    <r>
      <t>24.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$480,000.00</t>
    </r>
  </si>
  <si>
    <r>
      <t>25.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$485,000.00</t>
    </r>
  </si>
  <si>
    <r>
      <t>26.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$485,900.00</t>
    </r>
  </si>
  <si>
    <r>
      <t>27.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$489,000.00</t>
    </r>
  </si>
  <si>
    <r>
      <t>28.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$490,000.00</t>
    </r>
  </si>
  <si>
    <r>
      <t>29.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$490,000.00</t>
    </r>
  </si>
  <si>
    <r>
      <t>30.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$495,000.00</t>
    </r>
  </si>
  <si>
    <r>
      <t>31.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$499,000.00</t>
    </r>
  </si>
  <si>
    <r>
      <t>32.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$499,900.00</t>
    </r>
  </si>
  <si>
    <r>
      <t>33.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$499,900.00</t>
    </r>
  </si>
  <si>
    <r>
      <t>34.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$500,000.00</t>
    </r>
  </si>
  <si>
    <r>
      <t>35.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$510,000.00</t>
    </r>
  </si>
  <si>
    <r>
      <t>36.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$510,000.00</t>
    </r>
  </si>
  <si>
    <r>
      <t>37.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$515,000.00</t>
    </r>
  </si>
  <si>
    <r>
      <t>38.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$515,000.00</t>
    </r>
  </si>
  <si>
    <r>
      <t>39.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$524,500.00</t>
    </r>
  </si>
  <si>
    <r>
      <t>40.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$525,000.00</t>
    </r>
  </si>
  <si>
    <r>
      <t>41.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$525,000.00</t>
    </r>
  </si>
  <si>
    <r>
      <t>42.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$529,900.00</t>
    </r>
  </si>
  <si>
    <r>
      <t>43.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$530,000.00</t>
    </r>
  </si>
  <si>
    <r>
      <t>44.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$534,900.00</t>
    </r>
  </si>
  <si>
    <r>
      <t>45.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$539,000.00</t>
    </r>
  </si>
  <si>
    <r>
      <t>46.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$539,500.00</t>
    </r>
  </si>
  <si>
    <r>
      <t>47.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$544,900.00</t>
    </r>
  </si>
  <si>
    <r>
      <t>48.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$549,900.00</t>
    </r>
  </si>
  <si>
    <r>
      <t>49.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$559,000.00</t>
    </r>
  </si>
  <si>
    <r>
      <t>50.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$568,000.00</t>
    </r>
  </si>
  <si>
    <r>
      <t>51.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$569,000.00</t>
    </r>
  </si>
  <si>
    <r>
      <t>52.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$585,000.00</t>
    </r>
  </si>
  <si>
    <r>
      <t>53.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$595,000.00</t>
    </r>
  </si>
  <si>
    <r>
      <t>54.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$595,000.00</t>
    </r>
  </si>
  <si>
    <r>
      <t>55.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$605,000.00</t>
    </r>
  </si>
  <si>
    <r>
      <t>56.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$609,900.00</t>
    </r>
  </si>
  <si>
    <r>
      <t>57.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$615,000.00</t>
    </r>
  </si>
  <si>
    <r>
      <t>58.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$625,000.00</t>
    </r>
  </si>
  <si>
    <r>
      <t>59.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$625,555.00</t>
    </r>
  </si>
  <si>
    <r>
      <t>60.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$630,000.00</t>
    </r>
  </si>
  <si>
    <r>
      <t>61.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$635,000.00</t>
    </r>
  </si>
  <si>
    <r>
      <t>62.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$638,800.00</t>
    </r>
  </si>
  <si>
    <r>
      <t>63.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$649,000.00</t>
    </r>
  </si>
  <si>
    <r>
      <t>64.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$649,000.00</t>
    </r>
  </si>
  <si>
    <r>
      <t>65.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$649,900.00</t>
    </r>
  </si>
  <si>
    <r>
      <t>66.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$665,000.00</t>
    </r>
  </si>
  <si>
    <r>
      <t>67.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$675,000.00</t>
    </r>
  </si>
  <si>
    <r>
      <t>68.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$678,800.00</t>
    </r>
  </si>
  <si>
    <r>
      <t>69.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$694,000.00</t>
    </r>
  </si>
  <si>
    <r>
      <t>70.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$699,000.00</t>
    </r>
  </si>
  <si>
    <r>
      <t>71.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$699,000.00</t>
    </r>
  </si>
  <si>
    <r>
      <t>72.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$699,000.00</t>
    </r>
  </si>
  <si>
    <r>
      <t>73.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$720,000.00</t>
    </r>
  </si>
  <si>
    <r>
      <t>74.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$725,000.00</t>
    </r>
  </si>
  <si>
    <r>
      <t>75.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$725,000.00</t>
    </r>
  </si>
  <si>
    <r>
      <t>76.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$729,000.00</t>
    </r>
  </si>
  <si>
    <r>
      <t>77.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$730,000.00</t>
    </r>
  </si>
  <si>
    <r>
      <t>78.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$749,900.00</t>
    </r>
  </si>
  <si>
    <r>
      <t>79.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$749,999.00</t>
    </r>
  </si>
  <si>
    <r>
      <t>80.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$749,999.00</t>
    </r>
  </si>
  <si>
    <r>
      <t>81.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$795,000.00</t>
    </r>
  </si>
  <si>
    <r>
      <t>82.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$795,000.00</t>
    </r>
  </si>
  <si>
    <r>
      <t>83.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$797,000.00</t>
    </r>
  </si>
  <si>
    <r>
      <t>84.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$849,000.00</t>
    </r>
  </si>
  <si>
    <r>
      <t>85.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$850,000.00</t>
    </r>
  </si>
  <si>
    <r>
      <t>86.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$870,000.00</t>
    </r>
  </si>
  <si>
    <r>
      <t>87.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$879,000.00</t>
    </r>
  </si>
  <si>
    <r>
      <t>88.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$899,000.00</t>
    </r>
  </si>
  <si>
    <r>
      <t>89.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$949,000.00</t>
    </r>
  </si>
  <si>
    <r>
      <t>90.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$999,000.00</t>
    </r>
  </si>
  <si>
    <r>
      <t>91.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$1,100,000.00</t>
    </r>
  </si>
  <si>
    <r>
      <t>92.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$1,125,000.00</t>
    </r>
  </si>
  <si>
    <r>
      <t>93.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$1,600,000.00</t>
    </r>
  </si>
  <si>
    <r>
      <t>94.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$1,675,000.00</t>
    </r>
  </si>
  <si>
    <r>
      <t>95.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$1,925,000.00</t>
    </r>
  </si>
  <si>
    <r>
      <t>96.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$2,200,000.00</t>
    </r>
  </si>
  <si>
    <r>
      <t>97.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$3,199,000.00</t>
    </r>
  </si>
  <si>
    <r>
      <t>98.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$4,400,000.00</t>
    </r>
  </si>
  <si>
    <r>
      <t>99.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$4,495,000.00</t>
    </r>
  </si>
  <si>
    <r>
      <t>100.</t>
    </r>
    <r>
      <rPr>
        <sz val="7"/>
        <color rgb="FF000000"/>
        <rFont val="Times New Roman"/>
        <family val="1"/>
      </rPr>
      <t xml:space="preserve">                       </t>
    </r>
    <r>
      <rPr>
        <sz val="11"/>
        <color rgb="FF000000"/>
        <rFont val="Calibri"/>
        <family val="2"/>
        <scheme val="minor"/>
      </rPr>
      <t>$4,995,000.00</t>
    </r>
  </si>
  <si>
    <t>Quartiles</t>
  </si>
  <si>
    <t>Q1</t>
  </si>
  <si>
    <t>Q2</t>
  </si>
  <si>
    <t>Q3</t>
  </si>
  <si>
    <t>Range</t>
  </si>
  <si>
    <t>Variance</t>
  </si>
  <si>
    <t>Standard deviation</t>
  </si>
  <si>
    <t>chebyshev's theorem</t>
  </si>
  <si>
    <t>Chebyshev's theorem</t>
  </si>
  <si>
    <t>1509-2180=671</t>
  </si>
  <si>
    <t>932/671=1.5</t>
  </si>
  <si>
    <t>(1-1/1.5^2)100=55.55</t>
  </si>
  <si>
    <t>485,225-788,289=303,064</t>
  </si>
  <si>
    <t>783,089/303,064=2.5</t>
  </si>
  <si>
    <t>(1-1/2.5^2)100=84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</si>
</sst>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3B4144"/>
      <name val="Calibri"/>
      <family val="2"/>
      <scheme val="minor"/>
    </font>
    <font>
      <sz val="12"/>
      <color rgb="FF86909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/>
    <xf numFmtId="0" fontId="0" fillId="0" borderId="0" xfId="0" applyAlignment="1"/>
    <xf numFmtId="0" fontId="0" fillId="0" borderId="0" xfId="0" pivotButton="1"/>
    <xf numFmtId="164" fontId="0" fillId="0" borderId="0" xfId="0" applyNumberFormat="1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5" borderId="0" xfId="0" applyFill="1"/>
    <xf numFmtId="4" fontId="0" fillId="0" borderId="0" xfId="0" applyNumberFormat="1"/>
    <xf numFmtId="0" fontId="0" fillId="6" borderId="0" xfId="0" applyFill="1"/>
    <xf numFmtId="0" fontId="0" fillId="5" borderId="1" xfId="0" applyFill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6" borderId="1" xfId="0" applyFill="1" applyBorder="1"/>
    <xf numFmtId="4" fontId="0" fillId="0" borderId="1" xfId="0" applyNumberFormat="1" applyBorder="1"/>
    <xf numFmtId="0" fontId="6" fillId="0" borderId="0" xfId="0" applyFont="1" applyAlignment="1">
      <alignment horizontal="right" vertical="center" indent="4"/>
    </xf>
    <xf numFmtId="0" fontId="6" fillId="0" borderId="0" xfId="0" applyFont="1" applyAlignment="1">
      <alignment horizontal="right" vertical="center"/>
    </xf>
    <xf numFmtId="8" fontId="0" fillId="0" borderId="0" xfId="0" applyNumberFormat="1"/>
    <xf numFmtId="3" fontId="0" fillId="0" borderId="0" xfId="0" applyNumberFormat="1"/>
    <xf numFmtId="8" fontId="0" fillId="0" borderId="1" xfId="0" applyNumberFormat="1" applyBorder="1"/>
    <xf numFmtId="3" fontId="0" fillId="0" borderId="1" xfId="0" applyNumberFormat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pivotCacheDefinition" Target="pivotCache/pivotCacheDefinition1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[Book1.xlsx]Sheet2!PivotTable1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IN"/>
              <a:t>Histogram</a:t>
            </a:r>
            <a:r>
              <a:rPr lang="en-IN" baseline="0"/>
              <a:t> of Frequency Distribution of Listing Price</a:t>
            </a:r>
            <a:endParaRPr lang="en-IN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Sheet2!$D$4:$D$5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Sheet2!$C$6:$C$24</c:f>
              <c:strCache>
                <c:ptCount val="18"/>
                <c:pt idx="0">
                  <c:v>30000-129999</c:v>
                </c:pt>
                <c:pt idx="1">
                  <c:v>230000-329999</c:v>
                </c:pt>
                <c:pt idx="2">
                  <c:v>330000-429999</c:v>
                </c:pt>
                <c:pt idx="3">
                  <c:v>430000-529999</c:v>
                </c:pt>
                <c:pt idx="4">
                  <c:v>530000-629999</c:v>
                </c:pt>
                <c:pt idx="5">
                  <c:v>630000-729999</c:v>
                </c:pt>
                <c:pt idx="6">
                  <c:v>730000-829999</c:v>
                </c:pt>
                <c:pt idx="7">
                  <c:v>830000-929999</c:v>
                </c:pt>
                <c:pt idx="8">
                  <c:v>930000-1029999</c:v>
                </c:pt>
                <c:pt idx="9">
                  <c:v>1030000-1129999</c:v>
                </c:pt>
                <c:pt idx="10">
                  <c:v>1530000-1629999</c:v>
                </c:pt>
                <c:pt idx="11">
                  <c:v>1630000-1729999</c:v>
                </c:pt>
                <c:pt idx="12">
                  <c:v>1830000-1929999</c:v>
                </c:pt>
                <c:pt idx="13">
                  <c:v>2130000-2229999</c:v>
                </c:pt>
                <c:pt idx="14">
                  <c:v>3130000-3229999</c:v>
                </c:pt>
                <c:pt idx="15">
                  <c:v>4330000-4429999</c:v>
                </c:pt>
                <c:pt idx="16">
                  <c:v>4430000-4529999</c:v>
                </c:pt>
                <c:pt idx="17">
                  <c:v>4930000-5029999</c:v>
                </c:pt>
              </c:strCache>
            </c:strRef>
          </c:cat>
          <c:val>
            <c:numRef>
              <c:f>Sheet2!$D$6:$D$24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34</c:v>
                </c:pt>
                <c:pt idx="4">
                  <c:v>17</c:v>
                </c:pt>
                <c:pt idx="5">
                  <c:v>17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Sheet2!$E$4:$E$5</c:f>
              <c:strCache>
                <c:ptCount val="1"/>
                <c:pt idx="0">
                  <c:v>Relative frequency</c:v>
                </c:pt>
              </c:strCache>
            </c:strRef>
          </c:tx>
          <c:invertIfNegative val="0"/>
          <c:cat>
            <c:strRef>
              <c:f>Sheet2!$C$6:$C$24</c:f>
              <c:strCache>
                <c:ptCount val="18"/>
                <c:pt idx="0">
                  <c:v>30000-129999</c:v>
                </c:pt>
                <c:pt idx="1">
                  <c:v>230000-329999</c:v>
                </c:pt>
                <c:pt idx="2">
                  <c:v>330000-429999</c:v>
                </c:pt>
                <c:pt idx="3">
                  <c:v>430000-529999</c:v>
                </c:pt>
                <c:pt idx="4">
                  <c:v>530000-629999</c:v>
                </c:pt>
                <c:pt idx="5">
                  <c:v>630000-729999</c:v>
                </c:pt>
                <c:pt idx="6">
                  <c:v>730000-829999</c:v>
                </c:pt>
                <c:pt idx="7">
                  <c:v>830000-929999</c:v>
                </c:pt>
                <c:pt idx="8">
                  <c:v>930000-1029999</c:v>
                </c:pt>
                <c:pt idx="9">
                  <c:v>1030000-1129999</c:v>
                </c:pt>
                <c:pt idx="10">
                  <c:v>1530000-1629999</c:v>
                </c:pt>
                <c:pt idx="11">
                  <c:v>1630000-1729999</c:v>
                </c:pt>
                <c:pt idx="12">
                  <c:v>1830000-1929999</c:v>
                </c:pt>
                <c:pt idx="13">
                  <c:v>2130000-2229999</c:v>
                </c:pt>
                <c:pt idx="14">
                  <c:v>3130000-3229999</c:v>
                </c:pt>
                <c:pt idx="15">
                  <c:v>4330000-4429999</c:v>
                </c:pt>
                <c:pt idx="16">
                  <c:v>4430000-4529999</c:v>
                </c:pt>
                <c:pt idx="17">
                  <c:v>4930000-5029999</c:v>
                </c:pt>
              </c:strCache>
            </c:strRef>
          </c:cat>
          <c:val>
            <c:numRef>
              <c:f>Sheet2!$E$6:$E$24</c:f>
              <c:numCache>
                <c:formatCode>0.00%</c:formatCode>
                <c:ptCount val="18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0.34</c:v>
                </c:pt>
                <c:pt idx="4">
                  <c:v>0.17</c:v>
                </c:pt>
                <c:pt idx="5">
                  <c:v>0.17</c:v>
                </c:pt>
                <c:pt idx="6">
                  <c:v>7.0000000000000007E-2</c:v>
                </c:pt>
                <c:pt idx="7">
                  <c:v>0.05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76640"/>
        <c:axId val="444878992"/>
      </c:barChart>
      <c:catAx>
        <c:axId val="4448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Listing</a:t>
                </a:r>
                <a:r>
                  <a:rPr lang="en-IN" baseline="0"/>
                  <a:t> Price Group</a:t>
                </a:r>
                <a:endParaRPr lang="en-IN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444878992"/>
        <c:crosses val="autoZero"/>
        <c:auto val="1"/>
        <c:lblAlgn val="ctr"/>
        <c:lblOffset val="100"/>
        <c:noMultiLvlLbl val="0"/>
      </c:catAx>
      <c:valAx>
        <c:axId val="44487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Frequency</a:t>
                </a:r>
                <a:r>
                  <a:rPr lang="en-IN" baseline="0"/>
                  <a:t> of listig price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4487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[Book1.xlsx]Sheet3!PivotTable1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IN"/>
              <a:t>Histogram</a:t>
            </a:r>
            <a:r>
              <a:rPr lang="en-IN" baseline="0"/>
              <a:t> of Frquency Distribution of Square foot</a:t>
            </a:r>
            <a:endParaRPr lang="en-IN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Sheet3!$D$4:$D$5</c:f>
              <c:strCache>
                <c:ptCount val="1"/>
                <c:pt idx="0">
                  <c:v>Frequency  (Sq ft)</c:v>
                </c:pt>
              </c:strCache>
            </c:strRef>
          </c:tx>
          <c:invertIfNegative val="0"/>
          <c:cat>
            <c:strRef>
              <c:f>Sheet3!$C$6:$C$15</c:f>
              <c:strCache>
                <c:ptCount val="9"/>
                <c:pt idx="0">
                  <c:v>830-1329</c:v>
                </c:pt>
                <c:pt idx="1">
                  <c:v>1330-1829</c:v>
                </c:pt>
                <c:pt idx="2">
                  <c:v>1830-2329</c:v>
                </c:pt>
                <c:pt idx="3">
                  <c:v>2330-2829</c:v>
                </c:pt>
                <c:pt idx="4">
                  <c:v>2830-3329</c:v>
                </c:pt>
                <c:pt idx="5">
                  <c:v>3330-3829</c:v>
                </c:pt>
                <c:pt idx="6">
                  <c:v>3830-4329</c:v>
                </c:pt>
                <c:pt idx="7">
                  <c:v>4330-4829</c:v>
                </c:pt>
                <c:pt idx="8">
                  <c:v>6330-6829</c:v>
                </c:pt>
              </c:strCache>
            </c:strRef>
          </c:cat>
          <c:val>
            <c:numRef>
              <c:f>Sheet3!$D$6:$D$15</c:f>
              <c:numCache>
                <c:formatCode>General</c:formatCode>
                <c:ptCount val="9"/>
                <c:pt idx="0">
                  <c:v>15</c:v>
                </c:pt>
                <c:pt idx="1">
                  <c:v>28</c:v>
                </c:pt>
                <c:pt idx="2">
                  <c:v>22</c:v>
                </c:pt>
                <c:pt idx="3">
                  <c:v>12</c:v>
                </c:pt>
                <c:pt idx="4">
                  <c:v>14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Sheet3!$E$4:$E$5</c:f>
              <c:strCache>
                <c:ptCount val="1"/>
                <c:pt idx="0">
                  <c:v>Relative frequency (%)</c:v>
                </c:pt>
              </c:strCache>
            </c:strRef>
          </c:tx>
          <c:invertIfNegative val="0"/>
          <c:cat>
            <c:strRef>
              <c:f>Sheet3!$C$6:$C$15</c:f>
              <c:strCache>
                <c:ptCount val="9"/>
                <c:pt idx="0">
                  <c:v>830-1329</c:v>
                </c:pt>
                <c:pt idx="1">
                  <c:v>1330-1829</c:v>
                </c:pt>
                <c:pt idx="2">
                  <c:v>1830-2329</c:v>
                </c:pt>
                <c:pt idx="3">
                  <c:v>2330-2829</c:v>
                </c:pt>
                <c:pt idx="4">
                  <c:v>2830-3329</c:v>
                </c:pt>
                <c:pt idx="5">
                  <c:v>3330-3829</c:v>
                </c:pt>
                <c:pt idx="6">
                  <c:v>3830-4329</c:v>
                </c:pt>
                <c:pt idx="7">
                  <c:v>4330-4829</c:v>
                </c:pt>
                <c:pt idx="8">
                  <c:v>6330-6829</c:v>
                </c:pt>
              </c:strCache>
            </c:strRef>
          </c:cat>
          <c:val>
            <c:numRef>
              <c:f>Sheet3!$E$6:$E$15</c:f>
              <c:numCache>
                <c:formatCode>0.00%</c:formatCode>
                <c:ptCount val="9"/>
                <c:pt idx="0">
                  <c:v>7.7107196243683701E-2</c:v>
                </c:pt>
                <c:pt idx="1">
                  <c:v>0.20475867318397301</c:v>
                </c:pt>
                <c:pt idx="2">
                  <c:v>0.20780334363507999</c:v>
                </c:pt>
                <c:pt idx="3">
                  <c:v>0.14098108085801</c:v>
                </c:pt>
                <c:pt idx="4">
                  <c:v>0.19259374742074201</c:v>
                </c:pt>
                <c:pt idx="5">
                  <c:v>3.0822702970387798E-2</c:v>
                </c:pt>
                <c:pt idx="6">
                  <c:v>9.5077171391102597E-2</c:v>
                </c:pt>
                <c:pt idx="7">
                  <c:v>2.0840402410058401E-2</c:v>
                </c:pt>
                <c:pt idx="8">
                  <c:v>3.0015681886961999E-2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78600"/>
        <c:axId val="444888792"/>
      </c:barChart>
      <c:catAx>
        <c:axId val="44487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Square</a:t>
                </a:r>
                <a:r>
                  <a:rPr lang="en-IN" baseline="0"/>
                  <a:t> Foot Group</a:t>
                </a:r>
                <a:endParaRPr lang="en-IN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444888792"/>
        <c:crosses val="autoZero"/>
        <c:auto val="1"/>
        <c:lblAlgn val="ctr"/>
        <c:lblOffset val="100"/>
        <c:noMultiLvlLbl val="0"/>
      </c:catAx>
      <c:valAx>
        <c:axId val="444888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Frequency</a:t>
                </a:r>
                <a:r>
                  <a:rPr lang="en-IN" baseline="0"/>
                  <a:t> of Square Foot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44878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pivotSource>
    <c:name>[Book1.xlsx]Sheet4!PivotTable1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Pie Chart of No of Bedrooms</a:t>
            </a:r>
          </a:p>
        </c:rich>
      </c:tx>
      <c:layout/>
      <c:overlay val="0"/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Sheet4!$D$4:$D$5</c:f>
              <c:strCache>
                <c:ptCount val="1"/>
                <c:pt idx="0">
                  <c:v>Frequency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Sheet4!$C$6:$C$11</c:f>
              <c:str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strCache>
            </c:strRef>
          </c:cat>
          <c:val>
            <c:numRef>
              <c:f>Sheet4!$D$6:$D$11</c:f>
              <c:numCache>
                <c:formatCode>General</c:formatCode>
                <c:ptCount val="5"/>
                <c:pt idx="0">
                  <c:v>8</c:v>
                </c:pt>
                <c:pt idx="1">
                  <c:v>41</c:v>
                </c:pt>
                <c:pt idx="2">
                  <c:v>41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Sheet4!$E$4:$E$5</c:f>
              <c:strCache>
                <c:ptCount val="1"/>
                <c:pt idx="0">
                  <c:v>Count of No of bedrooms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Sheet4!$C$6:$C$11</c:f>
              <c:str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strCache>
            </c:strRef>
          </c:cat>
          <c:val>
            <c:numRef>
              <c:f>Sheet4!$E$6:$E$11</c:f>
              <c:numCache>
                <c:formatCode>0.00%</c:formatCode>
                <c:ptCount val="5"/>
                <c:pt idx="0">
                  <c:v>0.08</c:v>
                </c:pt>
                <c:pt idx="1">
                  <c:v>0.41</c:v>
                </c:pt>
                <c:pt idx="2">
                  <c:v>0.41</c:v>
                </c:pt>
                <c:pt idx="3">
                  <c:v>0.06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3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30</xdr:row>
      <xdr:rowOff>66675</xdr:rowOff>
    </xdr:from>
    <xdr:to>
      <xdr:col>15</xdr:col>
      <xdr:colOff>76200</xdr:colOff>
      <xdr:row>54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19</xdr:row>
      <xdr:rowOff>123825</xdr:rowOff>
    </xdr:from>
    <xdr:to>
      <xdr:col>9</xdr:col>
      <xdr:colOff>533400</xdr:colOff>
      <xdr:row>40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17</xdr:row>
      <xdr:rowOff>142875</xdr:rowOff>
    </xdr:from>
    <xdr:to>
      <xdr:col>10</xdr:col>
      <xdr:colOff>390525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
<Relationships xmlns="http://schemas.openxmlformats.org/package/2006/relationships">
  <Relationship Id="rId1" Type="http://schemas.openxmlformats.org/officeDocument/2006/relationships/pivotCacheRecords" Target="pivotCacheRecords1.xml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KUL MITTAL" refreshedDate="42567.642498263885" createdVersion="3" refreshedVersion="3" minRefreshableVersion="3" recordCount="100">
  <cacheSource type="worksheet">
    <worksheetSource ref="A4:D104" sheet="Property Data of Oceanside"/>
  </cacheSource>
  <cacheFields count="4">
    <cacheField name="Property address" numFmtId="0">
      <sharedItems/>
    </cacheField>
    <cacheField name="Listing price" numFmtId="164">
      <sharedItems containsSemiMixedTypes="0" containsString="0" containsNumber="1" containsInteger="1" minValue="30000" maxValue="4995000" count="85">
        <n v="625000"/>
        <n v="539500"/>
        <n v="470000"/>
        <n v="549900"/>
        <n v="539000"/>
        <n v="469000"/>
        <n v="595000"/>
        <n v="499900"/>
        <n v="480000"/>
        <n v="729000"/>
        <n v="524500"/>
        <n v="465000"/>
        <n v="615000"/>
        <n v="530000"/>
        <n v="699000"/>
        <n v="490000"/>
        <n v="630000"/>
        <n v="730000"/>
        <n v="469999"/>
        <n v="300000"/>
        <n v="460000"/>
        <n v="510000"/>
        <n v="749999"/>
        <n v="649900"/>
        <n v="375000"/>
        <n v="544900"/>
        <n v="485900"/>
        <n v="609900"/>
        <n v="525000"/>
        <n v="625555"/>
        <n v="605000"/>
        <n v="270000"/>
        <n v="475000"/>
        <n v="30000"/>
        <n v="469900"/>
        <n v="559000"/>
        <n v="649000"/>
        <n v="399000"/>
        <n v="425000"/>
        <n v="515000"/>
        <n v="568000"/>
        <n v="694000"/>
        <n v="449000"/>
        <n v="675000"/>
        <n v="849000"/>
        <n v="410000"/>
        <n v="429999"/>
        <n v="439900"/>
        <n v="585000"/>
        <n v="665000"/>
        <n v="500000"/>
        <n v="489000"/>
        <n v="678800"/>
        <n v="1925000"/>
        <n v="899000"/>
        <n v="797000"/>
        <n v="439000"/>
        <n v="795000"/>
        <n v="749900"/>
        <n v="450000"/>
        <n v="485000"/>
        <n v="949000"/>
        <n v="850000"/>
        <n v="529900"/>
        <n v="720000"/>
        <n v="534900"/>
        <n v="638800"/>
        <n v="430000"/>
        <n v="495000"/>
        <n v="635000"/>
        <n v="569000"/>
        <n v="999000"/>
        <n v="2200000"/>
        <n v="1675000"/>
        <n v="3199000"/>
        <n v="4400000"/>
        <n v="4495000"/>
        <n v="870000"/>
        <n v="725000"/>
        <n v="4995000"/>
        <n v="1600000"/>
        <n v="499000"/>
        <n v="879000"/>
        <n v="1125000"/>
        <n v="1100000"/>
      </sharedItems>
      <fieldGroup base="1">
        <rangePr startNum="30000" endNum="4995000" groupInterval="100000"/>
        <groupItems count="52">
          <s v="&lt;30000"/>
          <s v="30000-129999"/>
          <s v="130000-229999"/>
          <s v="230000-329999"/>
          <s v="330000-429999"/>
          <s v="430000-529999"/>
          <s v="530000-629999"/>
          <s v="630000-729999"/>
          <s v="730000-829999"/>
          <s v="830000-929999"/>
          <s v="930000-1029999"/>
          <s v="1030000-1129999"/>
          <s v="1130000-1229999"/>
          <s v="1230000-1329999"/>
          <s v="1330000-1429999"/>
          <s v="1430000-1529999"/>
          <s v="1530000-1629999"/>
          <s v="1630000-1729999"/>
          <s v="1730000-1829999"/>
          <s v="1830000-1929999"/>
          <s v="1930000-2029999"/>
          <s v="2030000-2129999"/>
          <s v="2130000-2229999"/>
          <s v="2230000-2329999"/>
          <s v="2330000-2429999"/>
          <s v="2430000-2529999"/>
          <s v="2530000-2629999"/>
          <s v="2630000-2729999"/>
          <s v="2730000-2829999"/>
          <s v="2830000-2929999"/>
          <s v="2930000-3029999"/>
          <s v="3030000-3129999"/>
          <s v="3130000-3229999"/>
          <s v="3230000-3329999"/>
          <s v="3330000-3429999"/>
          <s v="3430000-3529999"/>
          <s v="3530000-3629999"/>
          <s v="3630000-3729999"/>
          <s v="3730000-3829999"/>
          <s v="3830000-3929999"/>
          <s v="3930000-4029999"/>
          <s v="4030000-4129999"/>
          <s v="4130000-4229999"/>
          <s v="4230000-4329999"/>
          <s v="4330000-4429999"/>
          <s v="4430000-4529999"/>
          <s v="4530000-4629999"/>
          <s v="4630000-4729999"/>
          <s v="4730000-4829999"/>
          <s v="4830000-4929999"/>
          <s v="4930000-5029999"/>
          <s v="&gt;5030000"/>
        </groupItems>
      </fieldGroup>
    </cacheField>
    <cacheField name="Square footages (Sq ft)" numFmtId="0">
      <sharedItems containsSemiMixedTypes="0" containsString="0" containsNumber="1" containsInteger="1" minValue="830" maxValue="6546" count="91">
        <n v="1850"/>
        <n v="1720"/>
        <n v="1515"/>
        <n v="2459"/>
        <n v="1753"/>
        <n v="1591"/>
        <n v="1822"/>
        <n v="1983"/>
        <n v="1636"/>
        <n v="1660"/>
        <n v="1564"/>
        <n v="3238"/>
        <n v="1499"/>
        <n v="1311"/>
        <n v="2164"/>
        <n v="1919"/>
        <n v="6546"/>
        <n v="1944"/>
        <n v="3341"/>
        <n v="1332"/>
        <n v="1000"/>
        <n v="4545"/>
        <n v="2873"/>
        <n v="3321"/>
        <n v="2716"/>
        <n v="2250"/>
        <n v="1700"/>
        <n v="2246"/>
        <n v="1708"/>
        <n v="2866"/>
        <n v="2098"/>
        <n v="2451"/>
        <n v="2680"/>
        <n v="873"/>
        <n v="1643"/>
        <n v="2000"/>
        <n v="1509"/>
        <n v="2255"/>
        <n v="2662"/>
        <n v="1108"/>
        <n v="1417"/>
        <n v="1896"/>
        <n v="1963"/>
        <n v="2835"/>
        <n v="1232"/>
        <n v="2911"/>
        <n v="2830"/>
        <n v="1015"/>
        <n v="1302"/>
        <n v="1346"/>
        <n v="2314"/>
        <n v="1915"/>
        <n v="3253"/>
        <n v="2001"/>
        <n v="1490"/>
        <n v="2480"/>
        <n v="1300"/>
        <n v="1950"/>
        <n v="2960"/>
        <n v="2799"/>
        <n v="1275"/>
        <n v="830"/>
        <n v="1040"/>
        <n v="1393"/>
        <n v="1428"/>
        <n v="3233"/>
        <n v="1767"/>
        <n v="1927"/>
        <n v="2400"/>
        <n v="1774"/>
        <n v="954"/>
        <n v="1134"/>
        <n v="1612"/>
        <n v="1968"/>
        <n v="2352"/>
        <n v="1358"/>
        <n v="1178"/>
        <n v="2313"/>
        <n v="4252"/>
        <n v="3028"/>
        <n v="4001"/>
        <n v="4318"/>
        <n v="2504"/>
        <n v="4327"/>
        <n v="3837"/>
        <n v="1264"/>
        <n v="2669"/>
        <n v="2066"/>
        <n v="2574"/>
        <n v="2908"/>
        <n v="3381"/>
      </sharedItems>
      <fieldGroup base="2">
        <rangePr startNum="830" endNum="6546" groupInterval="500"/>
        <groupItems count="14">
          <s v="&lt;830"/>
          <s v="830-1329"/>
          <s v="1330-1829"/>
          <s v="1830-2329"/>
          <s v="2330-2829"/>
          <s v="2830-3329"/>
          <s v="3330-3829"/>
          <s v="3830-4329"/>
          <s v="4330-4829"/>
          <s v="4830-5329"/>
          <s v="5330-5829"/>
          <s v="5830-6329"/>
          <s v="6330-6829"/>
          <s v="&gt;6830"/>
        </groupItems>
      </fieldGroup>
    </cacheField>
    <cacheField name="No of bedrooms" numFmtId="0">
      <sharedItems containsSemiMixedTypes="0" containsString="0" containsNumber="1" containsInteger="1" minValue="2" maxValue="6" count="5">
        <n v="3"/>
        <n v="4"/>
        <n v="5"/>
        <n v="2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4101 Pindar WayOceanside, CA 92056"/>
    <x v="0"/>
    <x v="0"/>
    <x v="0"/>
  </r>
  <r>
    <s v="3989 Brown StOceanside, CA 92056"/>
    <x v="1"/>
    <x v="1"/>
    <x v="0"/>
  </r>
  <r>
    <s v="2660 Sycamore DrOceanside, CA 92056"/>
    <x v="2"/>
    <x v="2"/>
    <x v="0"/>
  </r>
  <r>
    <s v="1148 Sunbright DrOceanside, CA 92056"/>
    <x v="3"/>
    <x v="3"/>
    <x v="1"/>
  </r>
  <r>
    <s v="5250 Rosewood DrOceanside, CA 92056 "/>
    <x v="4"/>
    <x v="4"/>
    <x v="0"/>
  </r>
  <r>
    <s v="4199 Borra CtOceanside, CA 92056"/>
    <x v="5"/>
    <x v="5"/>
    <x v="1"/>
  </r>
  <r>
    <s v="3323 Par DrOceanside, CA 92056"/>
    <x v="6"/>
    <x v="6"/>
    <x v="1"/>
  </r>
  <r>
    <s v="1316 Woodhaven DrOceanside, CA 92056"/>
    <x v="5"/>
    <x v="7"/>
    <x v="0"/>
  </r>
  <r>
    <s v="3011 Camarillo AveOceanside, CA 92056"/>
    <x v="7"/>
    <x v="8"/>
    <x v="1"/>
  </r>
  <r>
    <s v="4424 Maple DrOceanside, CA 92056"/>
    <x v="7"/>
    <x v="9"/>
    <x v="1"/>
  </r>
  <r>
    <s v="4589 Blackwell RdOceanside, CA 92056"/>
    <x v="8"/>
    <x v="10"/>
    <x v="0"/>
  </r>
  <r>
    <s v="434 Sunridge DrOceanside, CA 92056 "/>
    <x v="9"/>
    <x v="11"/>
    <x v="2"/>
  </r>
  <r>
    <s v="2317 Bliss CirOceanside, CA 92056"/>
    <x v="10"/>
    <x v="7"/>
    <x v="1"/>
  </r>
  <r>
    <s v="1886 Avenida AragonOceanside, CA 92056 "/>
    <x v="2"/>
    <x v="12"/>
    <x v="0"/>
  </r>
  <r>
    <s v="4130 Bryan StOceanside, CA 92056"/>
    <x v="11"/>
    <x v="13"/>
    <x v="0"/>
  </r>
  <r>
    <s v="1909 Calle Buena VenturaOceanside, CA 92056"/>
    <x v="12"/>
    <x v="14"/>
    <x v="0"/>
  </r>
  <r>
    <s v="1375 Calle GoyaOceanside, CA 92056"/>
    <x v="13"/>
    <x v="15"/>
    <x v="1"/>
  </r>
  <r>
    <s v="5035 Nighthawk WayVista, CA 9205"/>
    <x v="14"/>
    <x v="16"/>
    <x v="1"/>
  </r>
  <r>
    <s v="5284 Rosewood DrOceanside, CA 92056"/>
    <x v="15"/>
    <x v="4"/>
    <x v="0"/>
  </r>
  <r>
    <s v="3412 Avenida De LoyolaOceanside, CA 92056"/>
    <x v="16"/>
    <x v="17"/>
    <x v="1"/>
  </r>
  <r>
    <s v="1110 Ocean Ridge Ct_x000a_Oceanside, CA 92056"/>
    <x v="17"/>
    <x v="18"/>
    <x v="1"/>
  </r>
  <r>
    <s v="3704 Via CabrilloOceanside, CA 92056"/>
    <x v="18"/>
    <x v="19"/>
    <x v="0"/>
  </r>
  <r>
    <s v="1886 Avenida AragonOceanside, CA 92056"/>
    <x v="2"/>
    <x v="12"/>
    <x v="0"/>
  </r>
  <r>
    <s v="3577 Surf Pl Oceanside, CA 92056 (Lake)"/>
    <x v="19"/>
    <x v="20"/>
    <x v="3"/>
  </r>
  <r>
    <s v="3323 Par Dr Oceanside, CA 92056 (Mira Costa)"/>
    <x v="6"/>
    <x v="6"/>
    <x v="1"/>
  </r>
  <r>
    <s v="1562 Via OtanoOceanside, CA 92056 "/>
    <x v="20"/>
    <x v="21"/>
    <x v="0"/>
  </r>
  <r>
    <s v="1080 Darwin DrOceanside, CA 92056"/>
    <x v="21"/>
    <x v="22"/>
    <x v="2"/>
  </r>
  <r>
    <s v="1330 Panorama Ridge RdOceanside, CA 92056 "/>
    <x v="22"/>
    <x v="23"/>
    <x v="1"/>
  </r>
  <r>
    <s v="1917 Blueridge StOceanside, CA 92056"/>
    <x v="21"/>
    <x v="24"/>
    <x v="4"/>
  </r>
  <r>
    <s v="4987 Lamia WayOceanside, CA 92056"/>
    <x v="23"/>
    <x v="25"/>
    <x v="0"/>
  </r>
  <r>
    <s v="3774 Via Las VillasOceanside, CA 92056 "/>
    <x v="24"/>
    <x v="26"/>
    <x v="0"/>
  </r>
  <r>
    <s v="1555 Corte De MijaOceanside, CA 92056"/>
    <x v="25"/>
    <x v="27"/>
    <x v="1"/>
  </r>
  <r>
    <s v="1757 Avenida SegoviaOceanside, CA 92056 "/>
    <x v="26"/>
    <x v="28"/>
    <x v="0"/>
  </r>
  <r>
    <s v="1178 Newcastle CtOceanside, CA 92056"/>
    <x v="27"/>
    <x v="29"/>
    <x v="1"/>
  </r>
  <r>
    <s v="4754 Via EscalaOceanside, CA 92056"/>
    <x v="28"/>
    <x v="30"/>
    <x v="1"/>
  </r>
  <r>
    <s v="5161 Bella Collina StOceanside, CA 92056"/>
    <x v="29"/>
    <x v="31"/>
    <x v="1"/>
  </r>
  <r>
    <s v="4934 Amador DrOceanside, CA 92056 "/>
    <x v="30"/>
    <x v="32"/>
    <x v="1"/>
  </r>
  <r>
    <s v="4827 Northerly StOceanside, CA 92056 "/>
    <x v="31"/>
    <x v="33"/>
    <x v="3"/>
  </r>
  <r>
    <s v="2401 Maravilla WayOceanside, CA 92056 "/>
    <x v="32"/>
    <x v="34"/>
    <x v="1"/>
  </r>
  <r>
    <s v="123 AnywhereOceanside, CA 92056"/>
    <x v="33"/>
    <x v="35"/>
    <x v="0"/>
  </r>
  <r>
    <s v="4909 Meadowbrook DrOceanside, CA 92056 "/>
    <x v="34"/>
    <x v="36"/>
    <x v="0"/>
  </r>
  <r>
    <s v="4169 Summerview WayOceanside, CA 92056"/>
    <x v="35"/>
    <x v="37"/>
    <x v="1"/>
  </r>
  <r>
    <s v="5136 Via SevilleOceanside, CA 92056"/>
    <x v="36"/>
    <x v="38"/>
    <x v="1"/>
  </r>
  <r>
    <s v="4070 Lewis StOceanside, CA 92056"/>
    <x v="37"/>
    <x v="39"/>
    <x v="0"/>
  </r>
  <r>
    <s v="4194 Jonathon StOceanside, CA 92056"/>
    <x v="38"/>
    <x v="40"/>
    <x v="0"/>
  </r>
  <r>
    <s v="3282 San Tomas DrOceanside, CA 92056 "/>
    <x v="39"/>
    <x v="41"/>
    <x v="1"/>
  </r>
  <r>
    <s v="3742 Via Las VillasOceanside, CA 92056"/>
    <x v="40"/>
    <x v="42"/>
    <x v="1"/>
  </r>
  <r>
    <s v="5022 Nighthawk WayOceanside, CA 92056"/>
    <x v="41"/>
    <x v="43"/>
    <x v="1"/>
  </r>
  <r>
    <s v="1946 Comanche StOceanside, CA 92056"/>
    <x v="42"/>
    <x v="44"/>
    <x v="0"/>
  </r>
  <r>
    <s v="1309 Panorama Ridge RdOceanside, CA 92056"/>
    <x v="43"/>
    <x v="45"/>
    <x v="1"/>
  </r>
  <r>
    <s v="3175 El Lando CtOceanside, CA 92056 "/>
    <x v="44"/>
    <x v="46"/>
    <x v="1"/>
  </r>
  <r>
    <s v="1419 Mountain Meadow DrOceanside, CA 92056"/>
    <x v="45"/>
    <x v="47"/>
    <x v="3"/>
  </r>
  <r>
    <s v="4001 Genine DrOceanside, CA 92056 "/>
    <x v="46"/>
    <x v="48"/>
    <x v="1"/>
  </r>
  <r>
    <s v="3045 Camarillo AveOceanside, CA 92056"/>
    <x v="47"/>
    <x v="49"/>
    <x v="0"/>
  </r>
  <r>
    <s v="4954 Pylos WayOceanside, CA 92056 "/>
    <x v="36"/>
    <x v="50"/>
    <x v="3"/>
  </r>
  <r>
    <s v="3745 Scenic WayOceanside, CA 92056 "/>
    <x v="48"/>
    <x v="51"/>
    <x v="0"/>
  </r>
  <r>
    <s v="4913 Alameda DrOceanside, CA 92056 "/>
    <x v="49"/>
    <x v="52"/>
    <x v="2"/>
  </r>
  <r>
    <s v="1268 Cottonwood DrOceanside, CA 92056 "/>
    <x v="39"/>
    <x v="5"/>
    <x v="0"/>
  </r>
  <r>
    <s v="1841 Via QuintoOceanside, CA 92056 "/>
    <x v="50"/>
    <x v="53"/>
    <x v="0"/>
  </r>
  <r>
    <s v="5035 Nighthawk WayVista, CA 92056 "/>
    <x v="14"/>
    <x v="43"/>
    <x v="1"/>
  </r>
  <r>
    <s v="5284 Rosewood DrOceanside, CA 92056"/>
    <x v="15"/>
    <x v="4"/>
    <x v="0"/>
  </r>
  <r>
    <s v="4066 Johnson DrOceanside, CA 92056 "/>
    <x v="51"/>
    <x v="54"/>
    <x v="0"/>
  </r>
  <r>
    <s v="4820 Marathon WayOceanside, CA 92056 "/>
    <x v="14"/>
    <x v="50"/>
    <x v="0"/>
  </r>
  <r>
    <s v="574 Crouch StOceanside, CA 92054"/>
    <x v="52"/>
    <x v="55"/>
    <x v="1"/>
  </r>
  <r>
    <s v="522 Leonard AveOceanside, CA 92054 "/>
    <x v="28"/>
    <x v="56"/>
    <x v="3"/>
  </r>
  <r>
    <s v="607 N Pacific StOceanside, CA 92054 "/>
    <x v="53"/>
    <x v="57"/>
    <x v="0"/>
  </r>
  <r>
    <s v="1808 Bayberry DrOceanside, CA 92054"/>
    <x v="54"/>
    <x v="58"/>
    <x v="2"/>
  </r>
  <r>
    <s v="2542 Rudder RdOceanside, CA 92054 "/>
    <x v="55"/>
    <x v="59"/>
    <x v="1"/>
  </r>
  <r>
    <s v="306 Fowles StOceanside, CA 92054"/>
    <x v="56"/>
    <x v="60"/>
    <x v="0"/>
  </r>
  <r>
    <s v="109 S Tremont StOceanside, CA 92054"/>
    <x v="57"/>
    <x v="61"/>
    <x v="0"/>
  </r>
  <r>
    <s v="1111 Alberta AveOceanside, CA 92054"/>
    <x v="58"/>
    <x v="62"/>
    <x v="3"/>
  </r>
  <r>
    <s v="3507 Hacienda DrOceanside, CA 92054"/>
    <x v="59"/>
    <x v="63"/>
    <x v="0"/>
  </r>
  <r>
    <s v="328 Cadillac CirOceanside, CA 92054 "/>
    <x v="60"/>
    <x v="64"/>
    <x v="0"/>
  </r>
  <r>
    <s v="1849 Campesino PlOceanside, CA 92054"/>
    <x v="61"/>
    <x v="65"/>
    <x v="4"/>
  </r>
  <r>
    <s v="505 S Weitzel StOceanside, CA 92054 "/>
    <x v="62"/>
    <x v="66"/>
    <x v="0"/>
  </r>
  <r>
    <s v="3408 Hacienda DrOceanside, CA 92054 "/>
    <x v="63"/>
    <x v="67"/>
    <x v="0"/>
  </r>
  <r>
    <s v="111 Parnassus CirOceanside, CA 92054 "/>
    <x v="64"/>
    <x v="68"/>
    <x v="1"/>
  </r>
  <r>
    <s v="2837 Ocean Village WayOceanside, CA 92054 "/>
    <x v="65"/>
    <x v="69"/>
    <x v="3"/>
  </r>
  <r>
    <s v="1446 Machado StOceanside, CA 92054 "/>
    <x v="66"/>
    <x v="70"/>
    <x v="0"/>
  </r>
  <r>
    <s v="1002 Leonard AveOceanside, CA 92054"/>
    <x v="22"/>
    <x v="71"/>
    <x v="3"/>
  </r>
  <r>
    <s v="3252 Roberta LnOceanside, CA 92054 "/>
    <x v="67"/>
    <x v="72"/>
    <x v="0"/>
  </r>
  <r>
    <s v="2616 Mesa DrOceanside, CA 92054 "/>
    <x v="68"/>
    <x v="73"/>
    <x v="1"/>
  </r>
  <r>
    <s v="1221 Chambord CtOceanside, CA 92054"/>
    <x v="69"/>
    <x v="74"/>
    <x v="1"/>
  </r>
  <r>
    <s v="1629 Lopez StOceanside, CA 92054"/>
    <x v="70"/>
    <x v="75"/>
    <x v="1"/>
  </r>
  <r>
    <s v="1626 BroadwayOceanside, CA 92054"/>
    <x v="71"/>
    <x v="76"/>
    <x v="0"/>
  </r>
  <r>
    <s v="113 Eaton StOceanside, CA 92054"/>
    <x v="72"/>
    <x v="77"/>
    <x v="1"/>
  </r>
  <r>
    <s v="610 S Cleveland StOceanside, CA 92054 "/>
    <x v="73"/>
    <x v="78"/>
    <x v="1"/>
  </r>
  <r>
    <s v="604 S The StrandOceanside, CA 92054"/>
    <x v="74"/>
    <x v="79"/>
    <x v="1"/>
  </r>
  <r>
    <s v="77 Saint Malo BchOceanside, CA 92054"/>
    <x v="75"/>
    <x v="80"/>
    <x v="1"/>
  </r>
  <r>
    <s v="714 S The StrandOceanside, CA 92054 "/>
    <x v="76"/>
    <x v="81"/>
    <x v="0"/>
  </r>
  <r>
    <s v="1899 Laurel RdOceanside, CA 92054"/>
    <x v="77"/>
    <x v="45"/>
    <x v="1"/>
  </r>
  <r>
    <s v="139 Parnassus CirOceanside, CA 92054"/>
    <x v="78"/>
    <x v="82"/>
    <x v="1"/>
  </r>
  <r>
    <s v="1101 S Pacific StOceanside, CA 92054"/>
    <x v="79"/>
    <x v="83"/>
    <x v="4"/>
  </r>
  <r>
    <s v="529 S Tremont StOceanside, CA 92054 "/>
    <x v="80"/>
    <x v="84"/>
    <x v="4"/>
  </r>
  <r>
    <s v="175 Edgewood DrOceanside, CA 92054 "/>
    <x v="81"/>
    <x v="85"/>
    <x v="0"/>
  </r>
  <r>
    <s v="1695 Laurel RdOceanside, CA 92054"/>
    <x v="78"/>
    <x v="86"/>
    <x v="2"/>
  </r>
  <r>
    <s v="2009 Estero StOceanside, CA 92054"/>
    <x v="57"/>
    <x v="87"/>
    <x v="1"/>
  </r>
  <r>
    <s v="801 N Tremont StOceanside, CA 92054"/>
    <x v="82"/>
    <x v="88"/>
    <x v="0"/>
  </r>
  <r>
    <s v="1458 Avocado RdOceanside, CA 92054"/>
    <x v="83"/>
    <x v="89"/>
    <x v="1"/>
  </r>
  <r>
    <s v="804 N Cleveland StOceanside, CA 92054"/>
    <x v="84"/>
    <x v="90"/>
    <x v="2"/>
  </r>
</pivotCacheRecords>
</file>

<file path=xl/pivotTables/_rels/pivotTable1.xml.rels><?xml version="1.0" encoding="UTF-8"?>

<Relationships xmlns="http://schemas.openxmlformats.org/package/2006/relationships">
  <Relationship Id="rId1" Type="http://schemas.openxmlformats.org/officeDocument/2006/relationships/pivotCacheDefinition" Target="../pivotCache/pivotCacheDefinition1.xml"/>
</Relationships>

</file>

<file path=xl/pivotTables/_rels/pivotTable2.xml.rels><?xml version="1.0" encoding="UTF-8"?>

<Relationships xmlns="http://schemas.openxmlformats.org/package/2006/relationships">
  <Relationship Id="rId1" Type="http://schemas.openxmlformats.org/officeDocument/2006/relationships/pivotCacheDefinition" Target="../pivotCache/pivotCacheDefinition1.xml"/>
</Relationships>

</file>

<file path=xl/pivotTables/_rels/pivotTable3.xml.rels><?xml version="1.0" encoding="UTF-8"?>

<Relationships xmlns="http://schemas.openxmlformats.org/package/2006/relationships">
  <Relationship Id="rId1" Type="http://schemas.openxmlformats.org/officeDocument/2006/relationships/pivotCacheDefinition" Target="../pivotCache/pivotCacheDefinition1.xml"/>
</Relationships>
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outline="1" outlineData="1" multipleFieldFilters="0" chartFormat="1" rowHeaderCaption="Listing Price Group ($)">
  <location ref="C4:E24" firstHeaderRow="1" firstDataRow="2" firstDataCol="1"/>
  <pivotFields count="4">
    <pivotField showAll="0"/>
    <pivotField axis="axisRow" dataField="1" numFmtId="164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</pivotFields>
  <rowFields count="1">
    <field x="1"/>
  </rowFields>
  <rowItems count="19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6"/>
    </i>
    <i>
      <x v="17"/>
    </i>
    <i>
      <x v="19"/>
    </i>
    <i>
      <x v="22"/>
    </i>
    <i>
      <x v="32"/>
    </i>
    <i>
      <x v="44"/>
    </i>
    <i>
      <x v="45"/>
    </i>
    <i>
      <x v="50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1" subtotal="count" baseField="0" baseItem="0"/>
    <dataField name="Relative frequency" fld="1" subtotal="count" showDataAs="percentOfCol" baseField="0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 rowHeaderCaption="Square foot Group (Sq.ft)">
  <location ref="C4:E15" firstHeaderRow="1" firstDataRow="2" firstDataCol="1"/>
  <pivotFields count="4">
    <pivotField showAll="0"/>
    <pivotField numFmtId="164" showAll="0"/>
    <pivotField axis="axisRow"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</pivotFields>
  <rowFields count="1">
    <field x="2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  (Sq ft)" fld="2" subtotal="count" baseField="0" baseItem="0"/>
    <dataField name="Relative frequency (%)" fld="2" showDataAs="percentOfCol" baseField="0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 rowHeaderCaption="No of bedroom">
  <location ref="C4:E11" firstHeaderRow="1" firstDataRow="2" firstDataCol="1"/>
  <pivotFields count="4">
    <pivotField showAll="0"/>
    <pivotField numFmtId="164" showAll="0"/>
    <pivotField showAll="0"/>
    <pivotField axis="axisRow" dataField="1" showAll="0">
      <items count="6">
        <item x="3"/>
        <item x="0"/>
        <item x="1"/>
        <item x="2"/>
        <item x="4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3" subtotal="count" baseField="0" baseItem="0"/>
    <dataField name="Count of No of bedrooms" fld="3" subtotal="count" showDataAs="percentOfCol" baseField="0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ivotTable" Target="../pivotTables/pivotTable1.xml"/>
  <Relationship Id="rId2" Type="http://schemas.openxmlformats.org/officeDocument/2006/relationships/drawing" Target="../drawings/drawing1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ivotTable" Target="../pivotTables/pivotTable2.xml"/>
  <Relationship Id="rId2" Type="http://schemas.openxmlformats.org/officeDocument/2006/relationships/drawing" Target="../drawings/drawing2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ivotTable" Target="../pivotTables/pivotTable3.xml"/>
  <Relationship Id="rId2" Type="http://schemas.openxmlformats.org/officeDocument/2006/relationships/drawing" Target="../drawings/drawing3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2"/>
  <sheetViews>
    <sheetView workbookViewId="0">
      <selection activeCell="E18" sqref="E18"/>
    </sheetView>
  </sheetViews>
  <sheetFormatPr defaultColWidth="8.81640625" defaultRowHeight="14.5" x14ac:dyDescent="0.35"/>
  <cols>
    <col min="1" max="1" width="46.36328125" customWidth="1"/>
    <col min="2" max="2" width="25" customWidth="1"/>
    <col min="3" max="3" width="35" customWidth="1"/>
    <col min="4" max="4" width="28.6328125" customWidth="1"/>
  </cols>
  <sheetData>
    <row r="2" spans="1:4" x14ac:dyDescent="0.35">
      <c r="A2" s="15" t="s">
        <v>143</v>
      </c>
      <c r="B2" s="15"/>
      <c r="C2" s="15"/>
      <c r="D2" s="15"/>
    </row>
    <row r="4" spans="1:4" ht="15.5" x14ac:dyDescent="0.35">
      <c r="A4" s="14" t="s">
        <v>0</v>
      </c>
      <c r="B4" s="12" t="s">
        <v>1</v>
      </c>
      <c r="C4" s="12" t="s">
        <v>63</v>
      </c>
      <c r="D4" s="12" t="s">
        <v>2</v>
      </c>
    </row>
    <row r="5" spans="1:4" ht="15.5" x14ac:dyDescent="0.35">
      <c r="A5" s="3" t="s">
        <v>3</v>
      </c>
      <c r="B5" s="5">
        <v>625000</v>
      </c>
      <c r="C5">
        <v>1850</v>
      </c>
      <c r="D5">
        <v>3</v>
      </c>
    </row>
    <row r="6" spans="1:4" ht="15.5" x14ac:dyDescent="0.35">
      <c r="A6" s="3" t="s">
        <v>5</v>
      </c>
      <c r="B6" s="5">
        <v>539500</v>
      </c>
      <c r="C6">
        <v>1720</v>
      </c>
      <c r="D6">
        <v>3</v>
      </c>
    </row>
    <row r="7" spans="1:4" ht="15.5" x14ac:dyDescent="0.35">
      <c r="A7" s="3" t="s">
        <v>6</v>
      </c>
      <c r="B7" s="5">
        <v>470000</v>
      </c>
      <c r="C7">
        <v>1515</v>
      </c>
      <c r="D7">
        <v>3</v>
      </c>
    </row>
    <row r="8" spans="1:4" ht="15.5" x14ac:dyDescent="0.35">
      <c r="A8" s="3" t="s">
        <v>7</v>
      </c>
      <c r="B8" s="5">
        <v>549900</v>
      </c>
      <c r="C8">
        <v>2459</v>
      </c>
      <c r="D8">
        <v>4</v>
      </c>
    </row>
    <row r="9" spans="1:4" ht="15.5" x14ac:dyDescent="0.35">
      <c r="A9" s="3" t="s">
        <v>8</v>
      </c>
      <c r="B9" s="5">
        <v>539000</v>
      </c>
      <c r="C9">
        <v>1753</v>
      </c>
      <c r="D9">
        <v>3</v>
      </c>
    </row>
    <row r="10" spans="1:4" ht="15.5" x14ac:dyDescent="0.35">
      <c r="A10" s="3" t="s">
        <v>9</v>
      </c>
      <c r="B10" s="5">
        <v>469000</v>
      </c>
      <c r="C10">
        <v>1591</v>
      </c>
      <c r="D10">
        <v>4</v>
      </c>
    </row>
    <row r="11" spans="1:4" ht="15.5" x14ac:dyDescent="0.35">
      <c r="A11" s="3" t="s">
        <v>10</v>
      </c>
      <c r="B11" s="5">
        <v>595000</v>
      </c>
      <c r="C11">
        <v>1822</v>
      </c>
      <c r="D11">
        <v>4</v>
      </c>
    </row>
    <row r="12" spans="1:4" ht="15.5" x14ac:dyDescent="0.35">
      <c r="A12" s="3" t="s">
        <v>11</v>
      </c>
      <c r="B12" s="5">
        <v>469000</v>
      </c>
      <c r="C12">
        <v>1983</v>
      </c>
      <c r="D12">
        <v>3</v>
      </c>
    </row>
    <row r="13" spans="1:4" ht="15.5" x14ac:dyDescent="0.35">
      <c r="A13" s="3" t="s">
        <v>12</v>
      </c>
      <c r="B13" s="5">
        <v>499900</v>
      </c>
      <c r="C13">
        <v>1636</v>
      </c>
      <c r="D13">
        <v>4</v>
      </c>
    </row>
    <row r="14" spans="1:4" ht="15.5" x14ac:dyDescent="0.35">
      <c r="A14" s="3" t="s">
        <v>13</v>
      </c>
      <c r="B14" s="5">
        <v>499900</v>
      </c>
      <c r="C14">
        <v>1660</v>
      </c>
      <c r="D14">
        <v>4</v>
      </c>
    </row>
    <row r="15" spans="1:4" ht="15.5" x14ac:dyDescent="0.35">
      <c r="A15" s="3" t="s">
        <v>14</v>
      </c>
      <c r="B15" s="5">
        <v>480000</v>
      </c>
      <c r="C15">
        <v>1564</v>
      </c>
      <c r="D15">
        <v>3</v>
      </c>
    </row>
    <row r="16" spans="1:4" ht="15.5" x14ac:dyDescent="0.35">
      <c r="A16" s="3" t="s">
        <v>15</v>
      </c>
      <c r="B16" s="5">
        <v>729000</v>
      </c>
      <c r="C16">
        <v>3238</v>
      </c>
      <c r="D16">
        <v>5</v>
      </c>
    </row>
    <row r="17" spans="1:4" ht="15.5" x14ac:dyDescent="0.35">
      <c r="A17" s="3" t="s">
        <v>16</v>
      </c>
      <c r="B17" s="5">
        <v>524500</v>
      </c>
      <c r="C17">
        <v>1983</v>
      </c>
      <c r="D17">
        <v>4</v>
      </c>
    </row>
    <row r="18" spans="1:4" ht="15.5" x14ac:dyDescent="0.35">
      <c r="A18" s="3" t="s">
        <v>17</v>
      </c>
      <c r="B18" s="5">
        <v>470000</v>
      </c>
      <c r="C18">
        <v>1499</v>
      </c>
      <c r="D18">
        <v>3</v>
      </c>
    </row>
    <row r="19" spans="1:4" ht="15.5" x14ac:dyDescent="0.35">
      <c r="A19" s="3" t="s">
        <v>18</v>
      </c>
      <c r="B19" s="5">
        <v>465000</v>
      </c>
      <c r="C19">
        <v>1311</v>
      </c>
      <c r="D19">
        <v>3</v>
      </c>
    </row>
    <row r="20" spans="1:4" ht="15.5" x14ac:dyDescent="0.35">
      <c r="A20" s="3" t="s">
        <v>19</v>
      </c>
      <c r="B20" s="5">
        <v>615000</v>
      </c>
      <c r="C20">
        <v>2164</v>
      </c>
      <c r="D20">
        <v>3</v>
      </c>
    </row>
    <row r="21" spans="1:4" ht="15.5" x14ac:dyDescent="0.35">
      <c r="A21" s="3" t="s">
        <v>20</v>
      </c>
      <c r="B21" s="5">
        <v>530000</v>
      </c>
      <c r="C21">
        <v>1919</v>
      </c>
      <c r="D21">
        <v>4</v>
      </c>
    </row>
    <row r="22" spans="1:4" ht="15.5" x14ac:dyDescent="0.35">
      <c r="A22" s="3" t="s">
        <v>21</v>
      </c>
      <c r="B22" s="5">
        <v>699000</v>
      </c>
      <c r="C22">
        <v>6546</v>
      </c>
      <c r="D22">
        <v>4</v>
      </c>
    </row>
    <row r="23" spans="1:4" ht="15.5" x14ac:dyDescent="0.35">
      <c r="A23" s="3" t="s">
        <v>22</v>
      </c>
      <c r="B23" s="5">
        <v>490000</v>
      </c>
      <c r="C23">
        <v>1753</v>
      </c>
      <c r="D23">
        <v>3</v>
      </c>
    </row>
    <row r="24" spans="1:4" ht="15.5" x14ac:dyDescent="0.35">
      <c r="A24" s="3" t="s">
        <v>23</v>
      </c>
      <c r="B24" s="5">
        <v>630000</v>
      </c>
      <c r="C24">
        <v>1944</v>
      </c>
      <c r="D24">
        <v>4</v>
      </c>
    </row>
    <row r="25" spans="1:4" ht="31" x14ac:dyDescent="0.35">
      <c r="A25" s="2" t="s">
        <v>4</v>
      </c>
      <c r="B25" s="5">
        <v>730000</v>
      </c>
      <c r="C25">
        <v>3341</v>
      </c>
      <c r="D25">
        <v>4</v>
      </c>
    </row>
    <row r="26" spans="1:4" ht="15.5" x14ac:dyDescent="0.35">
      <c r="A26" s="3" t="s">
        <v>24</v>
      </c>
      <c r="B26" s="5">
        <v>469999</v>
      </c>
      <c r="C26">
        <v>1332</v>
      </c>
      <c r="D26">
        <v>3</v>
      </c>
    </row>
    <row r="27" spans="1:4" ht="15.5" x14ac:dyDescent="0.35">
      <c r="A27" s="3" t="s">
        <v>25</v>
      </c>
      <c r="B27" s="5">
        <v>470000</v>
      </c>
      <c r="C27">
        <v>1499</v>
      </c>
      <c r="D27">
        <v>3</v>
      </c>
    </row>
    <row r="28" spans="1:4" ht="15.5" x14ac:dyDescent="0.35">
      <c r="A28" s="4" t="s">
        <v>146</v>
      </c>
      <c r="B28" s="5">
        <v>300000</v>
      </c>
      <c r="C28">
        <v>1000</v>
      </c>
      <c r="D28">
        <v>2</v>
      </c>
    </row>
    <row r="29" spans="1:4" ht="15.5" x14ac:dyDescent="0.35">
      <c r="A29" s="4" t="s">
        <v>64</v>
      </c>
      <c r="B29" s="5">
        <v>595000</v>
      </c>
      <c r="C29">
        <v>1822</v>
      </c>
      <c r="D29">
        <v>4</v>
      </c>
    </row>
    <row r="30" spans="1:4" ht="15.5" x14ac:dyDescent="0.35">
      <c r="A30" s="3" t="s">
        <v>26</v>
      </c>
      <c r="B30" s="5">
        <v>460000</v>
      </c>
      <c r="C30">
        <v>4545</v>
      </c>
      <c r="D30">
        <v>3</v>
      </c>
    </row>
    <row r="31" spans="1:4" ht="15.5" x14ac:dyDescent="0.35">
      <c r="A31" s="3" t="s">
        <v>27</v>
      </c>
      <c r="B31" s="5">
        <v>510000</v>
      </c>
      <c r="C31">
        <v>2873</v>
      </c>
      <c r="D31">
        <v>5</v>
      </c>
    </row>
    <row r="32" spans="1:4" ht="15.5" x14ac:dyDescent="0.35">
      <c r="A32" s="3" t="s">
        <v>28</v>
      </c>
      <c r="B32" s="5">
        <v>749999</v>
      </c>
      <c r="C32">
        <v>3321</v>
      </c>
      <c r="D32">
        <v>4</v>
      </c>
    </row>
    <row r="33" spans="1:4" ht="15.5" x14ac:dyDescent="0.35">
      <c r="A33" s="3" t="s">
        <v>29</v>
      </c>
      <c r="B33" s="5">
        <v>510000</v>
      </c>
      <c r="C33">
        <v>2716</v>
      </c>
      <c r="D33">
        <v>6</v>
      </c>
    </row>
    <row r="34" spans="1:4" ht="15.5" x14ac:dyDescent="0.35">
      <c r="A34" s="3" t="s">
        <v>30</v>
      </c>
      <c r="B34" s="5">
        <v>649900</v>
      </c>
      <c r="C34">
        <v>2250</v>
      </c>
      <c r="D34">
        <v>3</v>
      </c>
    </row>
    <row r="35" spans="1:4" ht="15.5" x14ac:dyDescent="0.35">
      <c r="A35" s="3" t="s">
        <v>31</v>
      </c>
      <c r="B35" s="5">
        <v>375000</v>
      </c>
      <c r="C35">
        <v>1700</v>
      </c>
      <c r="D35">
        <v>3</v>
      </c>
    </row>
    <row r="36" spans="1:4" ht="15.5" x14ac:dyDescent="0.35">
      <c r="A36" s="3" t="s">
        <v>32</v>
      </c>
      <c r="B36" s="5">
        <v>544900</v>
      </c>
      <c r="C36">
        <v>2246</v>
      </c>
      <c r="D36">
        <v>4</v>
      </c>
    </row>
    <row r="37" spans="1:4" ht="15.5" x14ac:dyDescent="0.35">
      <c r="A37" s="3" t="s">
        <v>33</v>
      </c>
      <c r="B37" s="5">
        <v>485900</v>
      </c>
      <c r="C37">
        <v>1708</v>
      </c>
      <c r="D37">
        <v>3</v>
      </c>
    </row>
    <row r="38" spans="1:4" ht="15.5" x14ac:dyDescent="0.35">
      <c r="A38" s="3" t="s">
        <v>34</v>
      </c>
      <c r="B38" s="5">
        <v>609900</v>
      </c>
      <c r="C38">
        <v>2866</v>
      </c>
      <c r="D38">
        <v>4</v>
      </c>
    </row>
    <row r="39" spans="1:4" ht="15.5" x14ac:dyDescent="0.35">
      <c r="A39" s="3" t="s">
        <v>35</v>
      </c>
      <c r="B39" s="5">
        <v>525000</v>
      </c>
      <c r="C39">
        <v>2098</v>
      </c>
      <c r="D39">
        <v>4</v>
      </c>
    </row>
    <row r="40" spans="1:4" ht="15.5" x14ac:dyDescent="0.35">
      <c r="A40" s="3" t="s">
        <v>36</v>
      </c>
      <c r="B40" s="5">
        <v>625555</v>
      </c>
      <c r="C40">
        <v>2451</v>
      </c>
      <c r="D40">
        <v>4</v>
      </c>
    </row>
    <row r="41" spans="1:4" ht="15.5" x14ac:dyDescent="0.35">
      <c r="A41" s="3" t="s">
        <v>37</v>
      </c>
      <c r="B41" s="5">
        <v>605000</v>
      </c>
      <c r="C41">
        <v>2680</v>
      </c>
      <c r="D41">
        <v>4</v>
      </c>
    </row>
    <row r="42" spans="1:4" ht="15.5" x14ac:dyDescent="0.35">
      <c r="A42" s="3" t="s">
        <v>38</v>
      </c>
      <c r="B42" s="5">
        <v>270000</v>
      </c>
      <c r="C42">
        <v>873</v>
      </c>
      <c r="D42">
        <v>2</v>
      </c>
    </row>
    <row r="43" spans="1:4" ht="15.5" x14ac:dyDescent="0.35">
      <c r="A43" s="3" t="s">
        <v>39</v>
      </c>
      <c r="B43" s="5">
        <v>475000</v>
      </c>
      <c r="C43">
        <v>1643</v>
      </c>
      <c r="D43">
        <v>4</v>
      </c>
    </row>
    <row r="44" spans="1:4" ht="15.5" x14ac:dyDescent="0.35">
      <c r="A44" s="3" t="s">
        <v>40</v>
      </c>
      <c r="B44" s="5">
        <v>30000</v>
      </c>
      <c r="C44">
        <v>2000</v>
      </c>
      <c r="D44">
        <v>3</v>
      </c>
    </row>
    <row r="45" spans="1:4" ht="15.5" x14ac:dyDescent="0.35">
      <c r="A45" s="3" t="s">
        <v>41</v>
      </c>
      <c r="B45" s="5">
        <v>469900</v>
      </c>
      <c r="C45">
        <v>1509</v>
      </c>
      <c r="D45">
        <v>3</v>
      </c>
    </row>
    <row r="46" spans="1:4" ht="15.5" x14ac:dyDescent="0.35">
      <c r="A46" s="3" t="s">
        <v>42</v>
      </c>
      <c r="B46" s="5">
        <v>559000</v>
      </c>
      <c r="C46">
        <v>2255</v>
      </c>
      <c r="D46">
        <v>4</v>
      </c>
    </row>
    <row r="47" spans="1:4" ht="15.5" x14ac:dyDescent="0.35">
      <c r="A47" s="3" t="s">
        <v>43</v>
      </c>
      <c r="B47" s="5">
        <v>649000</v>
      </c>
      <c r="C47">
        <v>2662</v>
      </c>
      <c r="D47">
        <v>4</v>
      </c>
    </row>
    <row r="48" spans="1:4" ht="15.5" x14ac:dyDescent="0.35">
      <c r="A48" s="3" t="s">
        <v>44</v>
      </c>
      <c r="B48" s="5">
        <v>399000</v>
      </c>
      <c r="C48">
        <v>1108</v>
      </c>
      <c r="D48">
        <v>3</v>
      </c>
    </row>
    <row r="49" spans="1:4" ht="15.5" x14ac:dyDescent="0.35">
      <c r="A49" s="3" t="s">
        <v>45</v>
      </c>
      <c r="B49" s="5">
        <v>425000</v>
      </c>
      <c r="C49">
        <v>1417</v>
      </c>
      <c r="D49">
        <v>3</v>
      </c>
    </row>
    <row r="50" spans="1:4" ht="15.5" x14ac:dyDescent="0.35">
      <c r="A50" s="3" t="s">
        <v>46</v>
      </c>
      <c r="B50" s="5">
        <v>515000</v>
      </c>
      <c r="C50">
        <v>1896</v>
      </c>
      <c r="D50">
        <v>4</v>
      </c>
    </row>
    <row r="51" spans="1:4" ht="15.5" x14ac:dyDescent="0.35">
      <c r="A51" s="3" t="s">
        <v>47</v>
      </c>
      <c r="B51" s="5">
        <v>568000</v>
      </c>
      <c r="C51">
        <v>1963</v>
      </c>
      <c r="D51">
        <v>4</v>
      </c>
    </row>
    <row r="52" spans="1:4" ht="15.5" x14ac:dyDescent="0.35">
      <c r="A52" s="3" t="s">
        <v>48</v>
      </c>
      <c r="B52" s="5">
        <v>694000</v>
      </c>
      <c r="C52">
        <v>2835</v>
      </c>
      <c r="D52">
        <v>4</v>
      </c>
    </row>
    <row r="53" spans="1:4" ht="15.5" x14ac:dyDescent="0.35">
      <c r="A53" s="3" t="s">
        <v>49</v>
      </c>
      <c r="B53" s="5">
        <v>449000</v>
      </c>
      <c r="C53">
        <v>1232</v>
      </c>
      <c r="D53">
        <v>3</v>
      </c>
    </row>
    <row r="54" spans="1:4" ht="15.5" x14ac:dyDescent="0.35">
      <c r="A54" s="3" t="s">
        <v>50</v>
      </c>
      <c r="B54" s="5">
        <v>675000</v>
      </c>
      <c r="C54">
        <v>2911</v>
      </c>
      <c r="D54">
        <v>4</v>
      </c>
    </row>
    <row r="55" spans="1:4" ht="15.5" x14ac:dyDescent="0.35">
      <c r="A55" s="3" t="s">
        <v>51</v>
      </c>
      <c r="B55" s="5">
        <v>849000</v>
      </c>
      <c r="C55">
        <v>2830</v>
      </c>
      <c r="D55">
        <v>4</v>
      </c>
    </row>
    <row r="56" spans="1:4" ht="15.5" x14ac:dyDescent="0.35">
      <c r="A56" s="3" t="s">
        <v>52</v>
      </c>
      <c r="B56" s="5">
        <v>410000</v>
      </c>
      <c r="C56">
        <v>1015</v>
      </c>
      <c r="D56">
        <v>2</v>
      </c>
    </row>
    <row r="57" spans="1:4" ht="15.5" x14ac:dyDescent="0.35">
      <c r="A57" s="3" t="s">
        <v>53</v>
      </c>
      <c r="B57" s="5">
        <v>429999</v>
      </c>
      <c r="C57">
        <v>1302</v>
      </c>
      <c r="D57">
        <v>4</v>
      </c>
    </row>
    <row r="58" spans="1:4" ht="15.5" x14ac:dyDescent="0.35">
      <c r="A58" s="3" t="s">
        <v>54</v>
      </c>
      <c r="B58" s="5">
        <v>439900</v>
      </c>
      <c r="C58">
        <v>1346</v>
      </c>
      <c r="D58">
        <v>3</v>
      </c>
    </row>
    <row r="59" spans="1:4" ht="15.5" x14ac:dyDescent="0.35">
      <c r="A59" s="3" t="s">
        <v>55</v>
      </c>
      <c r="B59" s="5">
        <v>649000</v>
      </c>
      <c r="C59">
        <v>2314</v>
      </c>
      <c r="D59">
        <v>2</v>
      </c>
    </row>
    <row r="60" spans="1:4" ht="15.5" x14ac:dyDescent="0.35">
      <c r="A60" s="3" t="s">
        <v>56</v>
      </c>
      <c r="B60" s="5">
        <v>585000</v>
      </c>
      <c r="C60">
        <v>1915</v>
      </c>
      <c r="D60">
        <v>3</v>
      </c>
    </row>
    <row r="61" spans="1:4" ht="15.5" x14ac:dyDescent="0.35">
      <c r="A61" s="3" t="s">
        <v>57</v>
      </c>
      <c r="B61" s="5">
        <v>665000</v>
      </c>
      <c r="C61">
        <v>3253</v>
      </c>
      <c r="D61">
        <v>5</v>
      </c>
    </row>
    <row r="62" spans="1:4" ht="15.5" x14ac:dyDescent="0.35">
      <c r="A62" s="3" t="s">
        <v>58</v>
      </c>
      <c r="B62" s="5">
        <v>515000</v>
      </c>
      <c r="C62">
        <v>1591</v>
      </c>
      <c r="D62">
        <v>3</v>
      </c>
    </row>
    <row r="63" spans="1:4" ht="15.5" x14ac:dyDescent="0.35">
      <c r="A63" s="3" t="s">
        <v>59</v>
      </c>
      <c r="B63" s="5">
        <v>500000</v>
      </c>
      <c r="C63">
        <v>2001</v>
      </c>
      <c r="D63">
        <v>3</v>
      </c>
    </row>
    <row r="64" spans="1:4" ht="15.5" x14ac:dyDescent="0.35">
      <c r="A64" s="3" t="s">
        <v>60</v>
      </c>
      <c r="B64" s="5">
        <v>699000</v>
      </c>
      <c r="C64">
        <v>2835</v>
      </c>
      <c r="D64">
        <v>4</v>
      </c>
    </row>
    <row r="65" spans="1:4" ht="15.5" x14ac:dyDescent="0.35">
      <c r="A65" s="3" t="s">
        <v>22</v>
      </c>
      <c r="B65" s="5">
        <v>490000</v>
      </c>
      <c r="C65">
        <v>1753</v>
      </c>
      <c r="D65">
        <v>3</v>
      </c>
    </row>
    <row r="66" spans="1:4" ht="15.5" x14ac:dyDescent="0.35">
      <c r="A66" s="3" t="s">
        <v>61</v>
      </c>
      <c r="B66" s="5">
        <v>489000</v>
      </c>
      <c r="C66">
        <v>1490</v>
      </c>
      <c r="D66">
        <v>3</v>
      </c>
    </row>
    <row r="67" spans="1:4" ht="15.5" x14ac:dyDescent="0.35">
      <c r="A67" s="3" t="s">
        <v>62</v>
      </c>
      <c r="B67" s="5">
        <v>699000</v>
      </c>
      <c r="C67">
        <v>2314</v>
      </c>
      <c r="D67">
        <v>3</v>
      </c>
    </row>
    <row r="68" spans="1:4" ht="15.5" x14ac:dyDescent="0.35">
      <c r="A68" s="3" t="s">
        <v>65</v>
      </c>
      <c r="B68" s="1">
        <v>678800</v>
      </c>
      <c r="C68">
        <v>2480</v>
      </c>
      <c r="D68">
        <v>4</v>
      </c>
    </row>
    <row r="69" spans="1:4" ht="15.5" x14ac:dyDescent="0.35">
      <c r="A69" s="3" t="s">
        <v>66</v>
      </c>
      <c r="B69" s="1">
        <v>525000</v>
      </c>
      <c r="C69">
        <v>1300</v>
      </c>
      <c r="D69">
        <v>2</v>
      </c>
    </row>
    <row r="70" spans="1:4" ht="15.5" x14ac:dyDescent="0.35">
      <c r="A70" s="3" t="s">
        <v>67</v>
      </c>
      <c r="B70" s="1">
        <v>1925000</v>
      </c>
      <c r="C70">
        <v>1950</v>
      </c>
      <c r="D70">
        <v>3</v>
      </c>
    </row>
    <row r="71" spans="1:4" ht="15.5" x14ac:dyDescent="0.35">
      <c r="A71" s="3" t="s">
        <v>68</v>
      </c>
      <c r="B71" s="1">
        <v>899000</v>
      </c>
      <c r="C71">
        <v>2960</v>
      </c>
      <c r="D71">
        <v>5</v>
      </c>
    </row>
    <row r="72" spans="1:4" ht="15.5" x14ac:dyDescent="0.35">
      <c r="A72" s="3" t="s">
        <v>69</v>
      </c>
      <c r="B72" s="1">
        <v>797000</v>
      </c>
      <c r="C72">
        <v>2799</v>
      </c>
      <c r="D72">
        <v>4</v>
      </c>
    </row>
    <row r="73" spans="1:4" ht="15.5" x14ac:dyDescent="0.35">
      <c r="A73" s="3" t="s">
        <v>70</v>
      </c>
      <c r="B73" s="1">
        <v>439000</v>
      </c>
      <c r="C73">
        <v>1275</v>
      </c>
      <c r="D73">
        <v>3</v>
      </c>
    </row>
    <row r="74" spans="1:4" ht="15.5" x14ac:dyDescent="0.35">
      <c r="A74" s="3" t="s">
        <v>71</v>
      </c>
      <c r="B74" s="1">
        <v>795000</v>
      </c>
      <c r="C74">
        <v>830</v>
      </c>
      <c r="D74">
        <v>3</v>
      </c>
    </row>
    <row r="75" spans="1:4" ht="15.5" x14ac:dyDescent="0.35">
      <c r="A75" s="3" t="s">
        <v>72</v>
      </c>
      <c r="B75" s="1">
        <v>749900</v>
      </c>
      <c r="C75">
        <v>1040</v>
      </c>
      <c r="D75">
        <v>2</v>
      </c>
    </row>
    <row r="76" spans="1:4" ht="15.5" x14ac:dyDescent="0.35">
      <c r="A76" s="3" t="s">
        <v>73</v>
      </c>
      <c r="B76" s="1">
        <v>450000</v>
      </c>
      <c r="C76">
        <v>1393</v>
      </c>
      <c r="D76">
        <v>3</v>
      </c>
    </row>
    <row r="77" spans="1:4" ht="15.5" x14ac:dyDescent="0.35">
      <c r="A77" s="3" t="s">
        <v>74</v>
      </c>
      <c r="B77" s="1">
        <v>485000</v>
      </c>
      <c r="C77">
        <v>1428</v>
      </c>
      <c r="D77">
        <v>3</v>
      </c>
    </row>
    <row r="78" spans="1:4" ht="15.5" x14ac:dyDescent="0.35">
      <c r="A78" s="3" t="s">
        <v>75</v>
      </c>
      <c r="B78" s="1">
        <v>949000</v>
      </c>
      <c r="C78">
        <v>3233</v>
      </c>
      <c r="D78">
        <v>6</v>
      </c>
    </row>
    <row r="79" spans="1:4" ht="15.5" x14ac:dyDescent="0.35">
      <c r="A79" s="3" t="s">
        <v>76</v>
      </c>
      <c r="B79" s="1">
        <v>850000</v>
      </c>
      <c r="C79">
        <v>1767</v>
      </c>
      <c r="D79">
        <v>3</v>
      </c>
    </row>
    <row r="80" spans="1:4" ht="15.5" x14ac:dyDescent="0.35">
      <c r="A80" s="3" t="s">
        <v>77</v>
      </c>
      <c r="B80" s="1">
        <v>529900</v>
      </c>
      <c r="C80">
        <v>1927</v>
      </c>
      <c r="D80">
        <v>3</v>
      </c>
    </row>
    <row r="81" spans="1:4" ht="15.5" x14ac:dyDescent="0.35">
      <c r="A81" s="3" t="s">
        <v>78</v>
      </c>
      <c r="B81" s="1">
        <v>720000</v>
      </c>
      <c r="C81">
        <v>2400</v>
      </c>
      <c r="D81">
        <v>4</v>
      </c>
    </row>
    <row r="82" spans="1:4" ht="15.5" x14ac:dyDescent="0.35">
      <c r="A82" s="3" t="s">
        <v>79</v>
      </c>
      <c r="B82" s="1">
        <v>534900</v>
      </c>
      <c r="C82">
        <v>1774</v>
      </c>
      <c r="D82">
        <v>2</v>
      </c>
    </row>
    <row r="83" spans="1:4" ht="15.5" x14ac:dyDescent="0.35">
      <c r="A83" s="3" t="s">
        <v>80</v>
      </c>
      <c r="B83" s="1">
        <v>638800</v>
      </c>
      <c r="C83">
        <v>954</v>
      </c>
      <c r="D83">
        <v>3</v>
      </c>
    </row>
    <row r="84" spans="1:4" ht="15.5" x14ac:dyDescent="0.35">
      <c r="A84" s="3" t="s">
        <v>81</v>
      </c>
      <c r="B84" s="1">
        <v>749999</v>
      </c>
      <c r="C84">
        <v>1134</v>
      </c>
      <c r="D84">
        <v>2</v>
      </c>
    </row>
    <row r="85" spans="1:4" ht="15.5" x14ac:dyDescent="0.35">
      <c r="A85" s="3" t="s">
        <v>82</v>
      </c>
      <c r="B85" s="1">
        <v>430000</v>
      </c>
      <c r="C85">
        <v>1612</v>
      </c>
      <c r="D85">
        <v>3</v>
      </c>
    </row>
    <row r="86" spans="1:4" ht="15.5" x14ac:dyDescent="0.35">
      <c r="A86" s="3" t="s">
        <v>83</v>
      </c>
      <c r="B86" s="1">
        <v>495000</v>
      </c>
      <c r="C86">
        <v>1968</v>
      </c>
      <c r="D86">
        <v>4</v>
      </c>
    </row>
    <row r="87" spans="1:4" ht="15.5" x14ac:dyDescent="0.35">
      <c r="A87" s="3" t="s">
        <v>84</v>
      </c>
      <c r="B87" s="1">
        <v>635000</v>
      </c>
      <c r="C87">
        <v>2352</v>
      </c>
      <c r="D87">
        <v>4</v>
      </c>
    </row>
    <row r="88" spans="1:4" ht="15.5" x14ac:dyDescent="0.35">
      <c r="A88" s="3" t="s">
        <v>85</v>
      </c>
      <c r="B88" s="1">
        <v>569000</v>
      </c>
      <c r="C88">
        <v>1358</v>
      </c>
      <c r="D88">
        <v>4</v>
      </c>
    </row>
    <row r="89" spans="1:4" ht="15.5" x14ac:dyDescent="0.35">
      <c r="A89" s="3" t="s">
        <v>86</v>
      </c>
      <c r="B89" s="1">
        <v>999000</v>
      </c>
      <c r="C89">
        <v>1178</v>
      </c>
      <c r="D89">
        <v>3</v>
      </c>
    </row>
    <row r="90" spans="1:4" ht="15.5" x14ac:dyDescent="0.35">
      <c r="A90" s="3" t="s">
        <v>87</v>
      </c>
      <c r="B90" s="1">
        <v>2200000</v>
      </c>
      <c r="C90">
        <v>2313</v>
      </c>
      <c r="D90">
        <v>4</v>
      </c>
    </row>
    <row r="91" spans="1:4" ht="15.5" x14ac:dyDescent="0.35">
      <c r="A91" s="3" t="s">
        <v>88</v>
      </c>
      <c r="B91" s="1">
        <v>1675000</v>
      </c>
      <c r="C91">
        <v>4252</v>
      </c>
      <c r="D91">
        <v>4</v>
      </c>
    </row>
    <row r="92" spans="1:4" ht="15.5" x14ac:dyDescent="0.35">
      <c r="A92" s="3" t="s">
        <v>89</v>
      </c>
      <c r="B92" s="1">
        <v>3199000</v>
      </c>
      <c r="C92">
        <v>3028</v>
      </c>
      <c r="D92">
        <v>4</v>
      </c>
    </row>
    <row r="93" spans="1:4" ht="15.5" x14ac:dyDescent="0.35">
      <c r="A93" s="3" t="s">
        <v>90</v>
      </c>
      <c r="B93" s="1">
        <v>4400000</v>
      </c>
      <c r="C93">
        <v>4001</v>
      </c>
      <c r="D93">
        <v>4</v>
      </c>
    </row>
    <row r="94" spans="1:4" ht="15.5" x14ac:dyDescent="0.35">
      <c r="A94" s="3" t="s">
        <v>91</v>
      </c>
      <c r="B94" s="1">
        <v>4495000</v>
      </c>
      <c r="C94">
        <v>4318</v>
      </c>
      <c r="D94">
        <v>3</v>
      </c>
    </row>
    <row r="95" spans="1:4" ht="15.5" x14ac:dyDescent="0.35">
      <c r="A95" s="3" t="s">
        <v>92</v>
      </c>
      <c r="B95" s="1">
        <v>870000</v>
      </c>
      <c r="C95">
        <v>2911</v>
      </c>
      <c r="D95">
        <v>4</v>
      </c>
    </row>
    <row r="96" spans="1:4" ht="15.5" x14ac:dyDescent="0.35">
      <c r="A96" s="3" t="s">
        <v>93</v>
      </c>
      <c r="B96" s="1">
        <v>725000</v>
      </c>
      <c r="C96">
        <v>2504</v>
      </c>
      <c r="D96">
        <v>4</v>
      </c>
    </row>
    <row r="97" spans="1:4" ht="15.5" x14ac:dyDescent="0.35">
      <c r="A97" s="3" t="s">
        <v>94</v>
      </c>
      <c r="B97" s="1">
        <v>4995000</v>
      </c>
      <c r="C97">
        <v>4327</v>
      </c>
      <c r="D97">
        <v>6</v>
      </c>
    </row>
    <row r="98" spans="1:4" ht="15.5" x14ac:dyDescent="0.35">
      <c r="A98" s="3" t="s">
        <v>95</v>
      </c>
      <c r="B98" s="1">
        <v>1600000</v>
      </c>
      <c r="C98">
        <v>3837</v>
      </c>
      <c r="D98">
        <v>6</v>
      </c>
    </row>
    <row r="99" spans="1:4" ht="15.5" x14ac:dyDescent="0.35">
      <c r="A99" s="3" t="s">
        <v>96</v>
      </c>
      <c r="B99" s="1">
        <v>499000</v>
      </c>
      <c r="C99">
        <v>1264</v>
      </c>
      <c r="D99">
        <v>3</v>
      </c>
    </row>
    <row r="100" spans="1:4" ht="15.5" x14ac:dyDescent="0.35">
      <c r="A100" s="3" t="s">
        <v>97</v>
      </c>
      <c r="B100" s="5">
        <v>725000</v>
      </c>
      <c r="C100">
        <v>2669</v>
      </c>
      <c r="D100">
        <v>5</v>
      </c>
    </row>
    <row r="101" spans="1:4" ht="15.5" x14ac:dyDescent="0.35">
      <c r="A101" s="3" t="s">
        <v>98</v>
      </c>
      <c r="B101" s="5">
        <v>795000</v>
      </c>
      <c r="C101">
        <v>2066</v>
      </c>
      <c r="D101">
        <v>4</v>
      </c>
    </row>
    <row r="102" spans="1:4" ht="15.5" x14ac:dyDescent="0.35">
      <c r="A102" s="3" t="s">
        <v>99</v>
      </c>
      <c r="B102" s="5">
        <v>879000</v>
      </c>
      <c r="C102">
        <v>2574</v>
      </c>
      <c r="D102">
        <v>3</v>
      </c>
    </row>
    <row r="103" spans="1:4" ht="15.5" x14ac:dyDescent="0.35">
      <c r="A103" s="3" t="s">
        <v>100</v>
      </c>
      <c r="B103" s="5">
        <v>1125000</v>
      </c>
      <c r="C103">
        <v>2908</v>
      </c>
      <c r="D103">
        <v>4</v>
      </c>
    </row>
    <row r="104" spans="1:4" ht="15.5" x14ac:dyDescent="0.35">
      <c r="A104" s="3" t="s">
        <v>101</v>
      </c>
      <c r="B104" s="5">
        <v>1100000</v>
      </c>
      <c r="C104">
        <v>3381</v>
      </c>
      <c r="D104">
        <v>5</v>
      </c>
    </row>
    <row r="105" spans="1:4" x14ac:dyDescent="0.35">
      <c r="B105" s="6"/>
    </row>
    <row r="106" spans="1:4" x14ac:dyDescent="0.35">
      <c r="B106" s="6"/>
    </row>
    <row r="107" spans="1:4" x14ac:dyDescent="0.35">
      <c r="B107" s="6"/>
    </row>
    <row r="108" spans="1:4" x14ac:dyDescent="0.35">
      <c r="B108" s="6"/>
    </row>
    <row r="109" spans="1:4" x14ac:dyDescent="0.35">
      <c r="B109" s="6"/>
    </row>
    <row r="110" spans="1:4" x14ac:dyDescent="0.35">
      <c r="B110" s="6"/>
    </row>
    <row r="111" spans="1:4" x14ac:dyDescent="0.35">
      <c r="B111" s="6"/>
    </row>
    <row r="112" spans="1:4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8"/>
  <sheetViews>
    <sheetView topLeftCell="B1" workbookViewId="0">
      <selection activeCell="K18" sqref="K18"/>
    </sheetView>
  </sheetViews>
  <sheetFormatPr defaultColWidth="8.81640625" defaultRowHeight="14.5" x14ac:dyDescent="0.35"/>
  <cols>
    <col min="3" max="3" width="29.81640625" customWidth="1"/>
    <col min="4" max="4" width="17.453125" customWidth="1"/>
    <col min="5" max="5" width="24.36328125" customWidth="1"/>
  </cols>
  <sheetData>
    <row r="2" spans="3:5" x14ac:dyDescent="0.35">
      <c r="C2" s="16" t="s">
        <v>124</v>
      </c>
      <c r="D2" s="16"/>
      <c r="E2" s="16"/>
    </row>
    <row r="4" spans="3:5" x14ac:dyDescent="0.35">
      <c r="D4" s="7" t="s">
        <v>121</v>
      </c>
    </row>
    <row r="5" spans="3:5" x14ac:dyDescent="0.35">
      <c r="C5" s="7" t="s">
        <v>144</v>
      </c>
      <c r="D5" t="s">
        <v>122</v>
      </c>
      <c r="E5" t="s">
        <v>123</v>
      </c>
    </row>
    <row r="6" spans="3:5" x14ac:dyDescent="0.35">
      <c r="C6" s="8" t="s">
        <v>103</v>
      </c>
      <c r="D6" s="9">
        <v>1</v>
      </c>
      <c r="E6" s="10">
        <v>0.01</v>
      </c>
    </row>
    <row r="7" spans="3:5" x14ac:dyDescent="0.35">
      <c r="C7" s="8" t="s">
        <v>104</v>
      </c>
      <c r="D7" s="9">
        <v>2</v>
      </c>
      <c r="E7" s="10">
        <v>0.02</v>
      </c>
    </row>
    <row r="8" spans="3:5" x14ac:dyDescent="0.35">
      <c r="C8" s="8" t="s">
        <v>105</v>
      </c>
      <c r="D8" s="9">
        <v>5</v>
      </c>
      <c r="E8" s="10">
        <v>0.05</v>
      </c>
    </row>
    <row r="9" spans="3:5" x14ac:dyDescent="0.35">
      <c r="C9" s="8" t="s">
        <v>106</v>
      </c>
      <c r="D9" s="9">
        <v>34</v>
      </c>
      <c r="E9" s="10">
        <v>0.34</v>
      </c>
    </row>
    <row r="10" spans="3:5" x14ac:dyDescent="0.35">
      <c r="C10" s="8" t="s">
        <v>107</v>
      </c>
      <c r="D10" s="9">
        <v>17</v>
      </c>
      <c r="E10" s="10">
        <v>0.17</v>
      </c>
    </row>
    <row r="11" spans="3:5" x14ac:dyDescent="0.35">
      <c r="C11" s="8" t="s">
        <v>108</v>
      </c>
      <c r="D11" s="9">
        <v>17</v>
      </c>
      <c r="E11" s="10">
        <v>0.17</v>
      </c>
    </row>
    <row r="12" spans="3:5" x14ac:dyDescent="0.35">
      <c r="C12" s="8" t="s">
        <v>109</v>
      </c>
      <c r="D12" s="9">
        <v>7</v>
      </c>
      <c r="E12" s="10">
        <v>7.0000000000000007E-2</v>
      </c>
    </row>
    <row r="13" spans="3:5" x14ac:dyDescent="0.35">
      <c r="C13" s="8" t="s">
        <v>110</v>
      </c>
      <c r="D13" s="9">
        <v>5</v>
      </c>
      <c r="E13" s="10">
        <v>0.05</v>
      </c>
    </row>
    <row r="14" spans="3:5" x14ac:dyDescent="0.35">
      <c r="C14" s="8" t="s">
        <v>111</v>
      </c>
      <c r="D14" s="9">
        <v>2</v>
      </c>
      <c r="E14" s="10">
        <v>0.02</v>
      </c>
    </row>
    <row r="15" spans="3:5" x14ac:dyDescent="0.35">
      <c r="C15" s="8" t="s">
        <v>112</v>
      </c>
      <c r="D15" s="9">
        <v>2</v>
      </c>
      <c r="E15" s="10">
        <v>0.02</v>
      </c>
    </row>
    <row r="16" spans="3:5" x14ac:dyDescent="0.35">
      <c r="C16" s="8" t="s">
        <v>113</v>
      </c>
      <c r="D16" s="9">
        <v>1</v>
      </c>
      <c r="E16" s="10">
        <v>0.01</v>
      </c>
    </row>
    <row r="17" spans="3:5" x14ac:dyDescent="0.35">
      <c r="C17" s="8" t="s">
        <v>114</v>
      </c>
      <c r="D17" s="9">
        <v>1</v>
      </c>
      <c r="E17" s="10">
        <v>0.01</v>
      </c>
    </row>
    <row r="18" spans="3:5" x14ac:dyDescent="0.35">
      <c r="C18" s="8" t="s">
        <v>115</v>
      </c>
      <c r="D18" s="9">
        <v>1</v>
      </c>
      <c r="E18" s="10">
        <v>0.01</v>
      </c>
    </row>
    <row r="19" spans="3:5" x14ac:dyDescent="0.35">
      <c r="C19" s="8" t="s">
        <v>116</v>
      </c>
      <c r="D19" s="9">
        <v>1</v>
      </c>
      <c r="E19" s="10">
        <v>0.01</v>
      </c>
    </row>
    <row r="20" spans="3:5" x14ac:dyDescent="0.35">
      <c r="C20" s="8" t="s">
        <v>117</v>
      </c>
      <c r="D20" s="9">
        <v>1</v>
      </c>
      <c r="E20" s="10">
        <v>0.01</v>
      </c>
    </row>
    <row r="21" spans="3:5" x14ac:dyDescent="0.35">
      <c r="C21" s="8" t="s">
        <v>118</v>
      </c>
      <c r="D21" s="9">
        <v>1</v>
      </c>
      <c r="E21" s="10">
        <v>0.01</v>
      </c>
    </row>
    <row r="22" spans="3:5" x14ac:dyDescent="0.35">
      <c r="C22" s="8" t="s">
        <v>119</v>
      </c>
      <c r="D22" s="9">
        <v>1</v>
      </c>
      <c r="E22" s="10">
        <v>0.01</v>
      </c>
    </row>
    <row r="23" spans="3:5" x14ac:dyDescent="0.35">
      <c r="C23" s="8" t="s">
        <v>120</v>
      </c>
      <c r="D23" s="9">
        <v>1</v>
      </c>
      <c r="E23" s="10">
        <v>0.01</v>
      </c>
    </row>
    <row r="24" spans="3:5" x14ac:dyDescent="0.35">
      <c r="C24" s="8" t="s">
        <v>102</v>
      </c>
      <c r="D24" s="9">
        <v>100</v>
      </c>
      <c r="E24" s="10">
        <v>1</v>
      </c>
    </row>
    <row r="58" spans="1:38" x14ac:dyDescent="0.35">
      <c r="A58" s="17" t="s">
        <v>142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</sheetData>
  <mergeCells count="2">
    <mergeCell ref="C2:E2"/>
    <mergeCell ref="A58:AL58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"/>
  <sheetViews>
    <sheetView topLeftCell="A18" workbookViewId="0">
      <selection activeCell="L54" sqref="L54"/>
    </sheetView>
  </sheetViews>
  <sheetFormatPr defaultColWidth="8.81640625" defaultRowHeight="14.5" x14ac:dyDescent="0.35"/>
  <cols>
    <col min="3" max="3" width="26.81640625" customWidth="1"/>
    <col min="4" max="4" width="31.453125" customWidth="1"/>
    <col min="5" max="5" width="30.6328125" customWidth="1"/>
  </cols>
  <sheetData>
    <row r="2" spans="3:5" x14ac:dyDescent="0.35">
      <c r="C2" s="18" t="s">
        <v>136</v>
      </c>
      <c r="D2" s="18"/>
      <c r="E2" s="18"/>
    </row>
    <row r="4" spans="3:5" x14ac:dyDescent="0.35">
      <c r="D4" s="7" t="s">
        <v>121</v>
      </c>
    </row>
    <row r="5" spans="3:5" x14ac:dyDescent="0.35">
      <c r="C5" s="7" t="s">
        <v>145</v>
      </c>
      <c r="D5" t="s">
        <v>134</v>
      </c>
      <c r="E5" t="s">
        <v>135</v>
      </c>
    </row>
    <row r="6" spans="3:5" x14ac:dyDescent="0.35">
      <c r="C6" s="11" t="s">
        <v>125</v>
      </c>
      <c r="D6" s="9">
        <v>15</v>
      </c>
      <c r="E6" s="10">
        <v>7.7107196243683687E-2</v>
      </c>
    </row>
    <row r="7" spans="3:5" x14ac:dyDescent="0.35">
      <c r="C7" s="11" t="s">
        <v>126</v>
      </c>
      <c r="D7" s="9">
        <v>28</v>
      </c>
      <c r="E7" s="10">
        <v>0.20475867318397328</v>
      </c>
    </row>
    <row r="8" spans="3:5" x14ac:dyDescent="0.35">
      <c r="C8" s="11" t="s">
        <v>127</v>
      </c>
      <c r="D8" s="9">
        <v>22</v>
      </c>
      <c r="E8" s="10">
        <v>0.20780334363507974</v>
      </c>
    </row>
    <row r="9" spans="3:5" x14ac:dyDescent="0.35">
      <c r="C9" s="11" t="s">
        <v>128</v>
      </c>
      <c r="D9" s="9">
        <v>12</v>
      </c>
      <c r="E9" s="10">
        <v>0.14098108085801014</v>
      </c>
    </row>
    <row r="10" spans="3:5" x14ac:dyDescent="0.35">
      <c r="C10" s="11" t="s">
        <v>129</v>
      </c>
      <c r="D10" s="9">
        <v>14</v>
      </c>
      <c r="E10" s="10">
        <v>0.19259374742074228</v>
      </c>
    </row>
    <row r="11" spans="3:5" x14ac:dyDescent="0.35">
      <c r="C11" s="11" t="s">
        <v>130</v>
      </c>
      <c r="D11" s="9">
        <v>2</v>
      </c>
      <c r="E11" s="10">
        <v>3.082270297038783E-2</v>
      </c>
    </row>
    <row r="12" spans="3:5" x14ac:dyDescent="0.35">
      <c r="C12" s="11" t="s">
        <v>131</v>
      </c>
      <c r="D12" s="9">
        <v>5</v>
      </c>
      <c r="E12" s="10">
        <v>9.5077171391102597E-2</v>
      </c>
    </row>
    <row r="13" spans="3:5" x14ac:dyDescent="0.35">
      <c r="C13" s="11" t="s">
        <v>132</v>
      </c>
      <c r="D13" s="9">
        <v>1</v>
      </c>
      <c r="E13" s="10">
        <v>2.0840402410058419E-2</v>
      </c>
    </row>
    <row r="14" spans="3:5" x14ac:dyDescent="0.35">
      <c r="C14" s="11" t="s">
        <v>133</v>
      </c>
      <c r="D14" s="9">
        <v>1</v>
      </c>
      <c r="E14" s="10">
        <v>3.0015681886962024E-2</v>
      </c>
    </row>
    <row r="15" spans="3:5" x14ac:dyDescent="0.35">
      <c r="C15" s="11" t="s">
        <v>102</v>
      </c>
      <c r="D15" s="9">
        <v>100</v>
      </c>
      <c r="E15" s="10">
        <v>1</v>
      </c>
    </row>
    <row r="44" spans="1:19" x14ac:dyDescent="0.35">
      <c r="A44" s="17" t="s">
        <v>141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x14ac:dyDescent="0.3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2">
    <mergeCell ref="C2:E2"/>
    <mergeCell ref="A44:S44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opLeftCell="A4" workbookViewId="0">
      <selection activeCell="K41" sqref="K41"/>
    </sheetView>
  </sheetViews>
  <sheetFormatPr defaultColWidth="8.81640625" defaultRowHeight="14.5" x14ac:dyDescent="0.35"/>
  <cols>
    <col min="3" max="3" width="20.6328125" customWidth="1"/>
    <col min="4" max="4" width="20.1796875" customWidth="1"/>
    <col min="5" max="5" width="29.36328125" customWidth="1"/>
  </cols>
  <sheetData>
    <row r="2" spans="3:5" x14ac:dyDescent="0.35">
      <c r="C2" s="18" t="s">
        <v>139</v>
      </c>
      <c r="D2" s="18"/>
      <c r="E2" s="18"/>
    </row>
    <row r="4" spans="3:5" x14ac:dyDescent="0.35">
      <c r="D4" s="7" t="s">
        <v>121</v>
      </c>
    </row>
    <row r="5" spans="3:5" x14ac:dyDescent="0.35">
      <c r="C5" s="7" t="s">
        <v>138</v>
      </c>
      <c r="D5" t="s">
        <v>122</v>
      </c>
      <c r="E5" t="s">
        <v>137</v>
      </c>
    </row>
    <row r="6" spans="3:5" x14ac:dyDescent="0.35">
      <c r="C6" s="11">
        <v>2</v>
      </c>
      <c r="D6" s="9">
        <v>8</v>
      </c>
      <c r="E6" s="10">
        <v>0.08</v>
      </c>
    </row>
    <row r="7" spans="3:5" x14ac:dyDescent="0.35">
      <c r="C7" s="11">
        <v>3</v>
      </c>
      <c r="D7" s="9">
        <v>41</v>
      </c>
      <c r="E7" s="10">
        <v>0.41</v>
      </c>
    </row>
    <row r="8" spans="3:5" x14ac:dyDescent="0.35">
      <c r="C8" s="11">
        <v>4</v>
      </c>
      <c r="D8" s="9">
        <v>41</v>
      </c>
      <c r="E8" s="10">
        <v>0.41</v>
      </c>
    </row>
    <row r="9" spans="3:5" x14ac:dyDescent="0.35">
      <c r="C9" s="11">
        <v>5</v>
      </c>
      <c r="D9" s="9">
        <v>6</v>
      </c>
      <c r="E9" s="10">
        <v>0.06</v>
      </c>
    </row>
    <row r="10" spans="3:5" x14ac:dyDescent="0.35">
      <c r="C10" s="11">
        <v>6</v>
      </c>
      <c r="D10" s="9">
        <v>4</v>
      </c>
      <c r="E10" s="10">
        <v>0.04</v>
      </c>
    </row>
    <row r="11" spans="3:5" x14ac:dyDescent="0.35">
      <c r="C11" s="11" t="s">
        <v>102</v>
      </c>
      <c r="D11" s="9">
        <v>100</v>
      </c>
      <c r="E11" s="10">
        <v>1</v>
      </c>
    </row>
    <row r="36" spans="2:14" x14ac:dyDescent="0.35">
      <c r="B36" s="19" t="s">
        <v>140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2">
    <mergeCell ref="C2:E2"/>
    <mergeCell ref="B36:N36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C21" sqref="C21"/>
    </sheetView>
  </sheetViews>
  <sheetFormatPr defaultRowHeight="14.5" x14ac:dyDescent="0.35"/>
  <cols>
    <col min="1" max="1" width="16.81640625" customWidth="1"/>
    <col min="2" max="2" width="9.453125" customWidth="1"/>
    <col min="3" max="3" width="21.36328125" customWidth="1"/>
    <col min="4" max="4" width="17.90625" customWidth="1"/>
    <col min="5" max="5" width="21.453125" customWidth="1"/>
    <col min="7" max="7" width="17.36328125" customWidth="1"/>
    <col min="8" max="8" width="11.7265625" customWidth="1"/>
    <col min="9" max="9" width="19.08984375" customWidth="1"/>
    <col min="10" max="10" width="13" customWidth="1"/>
    <col min="11" max="11" width="16.81640625" customWidth="1"/>
  </cols>
  <sheetData>
    <row r="1" spans="1:11" x14ac:dyDescent="0.35">
      <c r="A1" s="20" t="s">
        <v>147</v>
      </c>
      <c r="B1" s="23" t="s">
        <v>148</v>
      </c>
      <c r="C1" s="23" t="s">
        <v>149</v>
      </c>
      <c r="D1" s="23" t="s">
        <v>150</v>
      </c>
      <c r="E1" s="23" t="s">
        <v>151</v>
      </c>
      <c r="G1" s="22" t="s">
        <v>152</v>
      </c>
      <c r="H1" s="26" t="s">
        <v>149</v>
      </c>
      <c r="I1" s="26" t="s">
        <v>150</v>
      </c>
      <c r="J1" s="26" t="s">
        <v>151</v>
      </c>
    </row>
    <row r="2" spans="1:11" x14ac:dyDescent="0.35">
      <c r="A2" s="28" t="s">
        <v>153</v>
      </c>
      <c r="B2" s="24"/>
      <c r="C2" s="25">
        <v>788289.51</v>
      </c>
      <c r="D2" s="25">
        <v>568500</v>
      </c>
      <c r="E2" s="25">
        <v>470000</v>
      </c>
      <c r="G2" s="22"/>
      <c r="H2" s="27">
        <v>2180.86</v>
      </c>
      <c r="I2" s="33">
        <v>1956.5</v>
      </c>
      <c r="J2" s="33">
        <v>1753</v>
      </c>
    </row>
    <row r="3" spans="1:11" x14ac:dyDescent="0.35">
      <c r="A3" s="28" t="s">
        <v>154</v>
      </c>
      <c r="B3" s="24"/>
      <c r="C3" s="24"/>
      <c r="D3" s="24"/>
      <c r="E3" s="25">
        <v>699000</v>
      </c>
      <c r="G3" s="29">
        <v>830</v>
      </c>
    </row>
    <row r="4" spans="1:11" x14ac:dyDescent="0.35">
      <c r="A4" s="28" t="s">
        <v>155</v>
      </c>
      <c r="G4" s="29">
        <v>873</v>
      </c>
    </row>
    <row r="5" spans="1:11" x14ac:dyDescent="0.35">
      <c r="A5" s="28" t="s">
        <v>156</v>
      </c>
      <c r="G5" s="29">
        <v>954</v>
      </c>
    </row>
    <row r="6" spans="1:11" x14ac:dyDescent="0.35">
      <c r="A6" s="28" t="s">
        <v>157</v>
      </c>
      <c r="G6" s="29">
        <v>1000</v>
      </c>
    </row>
    <row r="7" spans="1:11" x14ac:dyDescent="0.35">
      <c r="A7" s="28" t="s">
        <v>158</v>
      </c>
      <c r="G7" s="29">
        <v>1015</v>
      </c>
    </row>
    <row r="8" spans="1:11" x14ac:dyDescent="0.35">
      <c r="A8" s="28" t="s">
        <v>159</v>
      </c>
      <c r="B8" s="23" t="s">
        <v>253</v>
      </c>
      <c r="C8" s="23" t="s">
        <v>254</v>
      </c>
      <c r="D8" s="23" t="s">
        <v>255</v>
      </c>
      <c r="E8" s="23" t="s">
        <v>256</v>
      </c>
      <c r="G8" s="29">
        <v>1040</v>
      </c>
      <c r="H8" s="26" t="s">
        <v>253</v>
      </c>
      <c r="I8" s="26" t="s">
        <v>254</v>
      </c>
      <c r="J8" s="26" t="s">
        <v>255</v>
      </c>
      <c r="K8" s="26" t="s">
        <v>256</v>
      </c>
    </row>
    <row r="9" spans="1:11" x14ac:dyDescent="0.35">
      <c r="A9" s="28" t="s">
        <v>160</v>
      </c>
      <c r="B9" s="24"/>
      <c r="C9" s="32">
        <v>485225</v>
      </c>
      <c r="D9" s="32">
        <v>568500</v>
      </c>
      <c r="E9" s="32">
        <v>728000</v>
      </c>
      <c r="G9" s="29">
        <v>1108</v>
      </c>
      <c r="H9" s="24"/>
      <c r="I9" s="33">
        <v>1509</v>
      </c>
      <c r="J9" s="33">
        <v>1947</v>
      </c>
      <c r="K9" s="33">
        <v>2707</v>
      </c>
    </row>
    <row r="10" spans="1:11" x14ac:dyDescent="0.35">
      <c r="A10" s="28" t="s">
        <v>161</v>
      </c>
      <c r="G10" s="29">
        <v>1134</v>
      </c>
    </row>
    <row r="11" spans="1:11" x14ac:dyDescent="0.35">
      <c r="A11" s="28" t="s">
        <v>162</v>
      </c>
      <c r="G11" s="29">
        <v>1178</v>
      </c>
    </row>
    <row r="12" spans="1:11" x14ac:dyDescent="0.35">
      <c r="A12" s="28" t="s">
        <v>163</v>
      </c>
      <c r="C12" s="20" t="s">
        <v>257</v>
      </c>
      <c r="D12" s="20" t="s">
        <v>258</v>
      </c>
      <c r="E12" s="20" t="s">
        <v>259</v>
      </c>
      <c r="G12" s="29">
        <v>1232</v>
      </c>
      <c r="I12" s="22" t="s">
        <v>257</v>
      </c>
      <c r="J12" s="22" t="s">
        <v>258</v>
      </c>
      <c r="K12" s="22" t="s">
        <v>259</v>
      </c>
    </row>
    <row r="13" spans="1:11" x14ac:dyDescent="0.35">
      <c r="A13" s="28" t="s">
        <v>164</v>
      </c>
      <c r="C13" s="30">
        <v>4965000</v>
      </c>
      <c r="D13" s="21">
        <v>613228984004.25</v>
      </c>
      <c r="E13" s="21">
        <v>783089.38442827004</v>
      </c>
      <c r="G13" s="29">
        <v>1264</v>
      </c>
      <c r="I13" s="31">
        <v>5716</v>
      </c>
      <c r="J13" s="21">
        <v>859815.65968861803</v>
      </c>
      <c r="K13">
        <v>932.78920469740001</v>
      </c>
    </row>
    <row r="14" spans="1:11" x14ac:dyDescent="0.35">
      <c r="A14" s="28" t="s">
        <v>165</v>
      </c>
      <c r="G14" s="29">
        <v>1275</v>
      </c>
    </row>
    <row r="15" spans="1:11" x14ac:dyDescent="0.35">
      <c r="A15" s="28" t="s">
        <v>166</v>
      </c>
      <c r="G15" s="29">
        <v>1300</v>
      </c>
    </row>
    <row r="16" spans="1:11" x14ac:dyDescent="0.35">
      <c r="A16" s="28" t="s">
        <v>167</v>
      </c>
      <c r="C16" s="20" t="s">
        <v>260</v>
      </c>
      <c r="G16" s="29">
        <v>1302</v>
      </c>
      <c r="I16" s="22" t="s">
        <v>261</v>
      </c>
    </row>
    <row r="17" spans="1:9" x14ac:dyDescent="0.35">
      <c r="A17" s="28" t="s">
        <v>168</v>
      </c>
      <c r="C17" s="34" t="s">
        <v>265</v>
      </c>
      <c r="G17" s="29">
        <v>1311</v>
      </c>
      <c r="I17" s="10" t="s">
        <v>262</v>
      </c>
    </row>
    <row r="18" spans="1:9" x14ac:dyDescent="0.35">
      <c r="A18" s="28" t="s">
        <v>169</v>
      </c>
      <c r="C18" t="s">
        <v>266</v>
      </c>
      <c r="G18" s="29">
        <v>1332</v>
      </c>
      <c r="I18" t="s">
        <v>263</v>
      </c>
    </row>
    <row r="19" spans="1:9" x14ac:dyDescent="0.35">
      <c r="A19" s="28" t="s">
        <v>170</v>
      </c>
      <c r="C19" t="s">
        <v>267</v>
      </c>
      <c r="G19" s="29">
        <v>1346</v>
      </c>
      <c r="I19" t="s">
        <v>264</v>
      </c>
    </row>
    <row r="20" spans="1:9" x14ac:dyDescent="0.35">
      <c r="A20" s="28" t="s">
        <v>171</v>
      </c>
      <c r="C20" s="34">
        <v>0.84</v>
      </c>
      <c r="G20" s="29">
        <v>1358</v>
      </c>
      <c r="I20" s="10">
        <v>0.55549999999999999</v>
      </c>
    </row>
    <row r="21" spans="1:9" x14ac:dyDescent="0.35">
      <c r="A21" s="28" t="s">
        <v>172</v>
      </c>
      <c r="G21" s="29">
        <v>1393</v>
      </c>
    </row>
    <row r="22" spans="1:9" x14ac:dyDescent="0.35">
      <c r="A22" s="28" t="s">
        <v>173</v>
      </c>
      <c r="G22" s="29">
        <v>1417</v>
      </c>
    </row>
    <row r="23" spans="1:9" x14ac:dyDescent="0.35">
      <c r="A23" s="28" t="s">
        <v>174</v>
      </c>
      <c r="G23" s="29">
        <v>1428</v>
      </c>
    </row>
    <row r="24" spans="1:9" x14ac:dyDescent="0.35">
      <c r="A24" s="28" t="s">
        <v>175</v>
      </c>
      <c r="G24" s="29">
        <v>1490</v>
      </c>
    </row>
    <row r="25" spans="1:9" x14ac:dyDescent="0.35">
      <c r="A25" s="28" t="s">
        <v>176</v>
      </c>
      <c r="G25" s="29">
        <v>1499</v>
      </c>
    </row>
    <row r="26" spans="1:9" x14ac:dyDescent="0.35">
      <c r="A26" s="28" t="s">
        <v>177</v>
      </c>
      <c r="G26" s="29">
        <v>1499</v>
      </c>
    </row>
    <row r="27" spans="1:9" x14ac:dyDescent="0.35">
      <c r="A27" s="28" t="s">
        <v>178</v>
      </c>
      <c r="G27" s="29">
        <v>1509</v>
      </c>
    </row>
    <row r="28" spans="1:9" x14ac:dyDescent="0.35">
      <c r="A28" s="28" t="s">
        <v>179</v>
      </c>
      <c r="G28" s="29">
        <v>1515</v>
      </c>
    </row>
    <row r="29" spans="1:9" x14ac:dyDescent="0.35">
      <c r="A29" s="28" t="s">
        <v>180</v>
      </c>
      <c r="G29" s="29">
        <v>1564</v>
      </c>
    </row>
    <row r="30" spans="1:9" x14ac:dyDescent="0.35">
      <c r="A30" s="28" t="s">
        <v>181</v>
      </c>
      <c r="G30" s="29">
        <v>1591</v>
      </c>
    </row>
    <row r="31" spans="1:9" x14ac:dyDescent="0.35">
      <c r="A31" s="28" t="s">
        <v>182</v>
      </c>
      <c r="G31" s="29">
        <v>1591</v>
      </c>
    </row>
    <row r="32" spans="1:9" x14ac:dyDescent="0.35">
      <c r="A32" s="28" t="s">
        <v>183</v>
      </c>
      <c r="G32" s="29">
        <v>1612</v>
      </c>
    </row>
    <row r="33" spans="1:7" x14ac:dyDescent="0.35">
      <c r="A33" s="28" t="s">
        <v>184</v>
      </c>
      <c r="G33" s="29">
        <v>1636</v>
      </c>
    </row>
    <row r="34" spans="1:7" x14ac:dyDescent="0.35">
      <c r="A34" s="28" t="s">
        <v>185</v>
      </c>
      <c r="G34" s="29">
        <v>1643</v>
      </c>
    </row>
    <row r="35" spans="1:7" x14ac:dyDescent="0.35">
      <c r="A35" s="28" t="s">
        <v>186</v>
      </c>
      <c r="G35" s="29">
        <v>1660</v>
      </c>
    </row>
    <row r="36" spans="1:7" x14ac:dyDescent="0.35">
      <c r="A36" s="28" t="s">
        <v>187</v>
      </c>
      <c r="G36" s="29">
        <v>1700</v>
      </c>
    </row>
    <row r="37" spans="1:7" x14ac:dyDescent="0.35">
      <c r="A37" s="28" t="s">
        <v>188</v>
      </c>
      <c r="G37" s="29">
        <v>1708</v>
      </c>
    </row>
    <row r="38" spans="1:7" x14ac:dyDescent="0.35">
      <c r="A38" s="28" t="s">
        <v>189</v>
      </c>
      <c r="G38" s="29">
        <v>1720</v>
      </c>
    </row>
    <row r="39" spans="1:7" x14ac:dyDescent="0.35">
      <c r="A39" s="28" t="s">
        <v>190</v>
      </c>
      <c r="G39" s="29">
        <v>1753</v>
      </c>
    </row>
    <row r="40" spans="1:7" x14ac:dyDescent="0.35">
      <c r="A40" s="28" t="s">
        <v>191</v>
      </c>
      <c r="G40" s="29">
        <v>1753</v>
      </c>
    </row>
    <row r="41" spans="1:7" x14ac:dyDescent="0.35">
      <c r="A41" s="28" t="s">
        <v>192</v>
      </c>
      <c r="G41" s="29">
        <v>1753</v>
      </c>
    </row>
    <row r="42" spans="1:7" x14ac:dyDescent="0.35">
      <c r="A42" s="28" t="s">
        <v>193</v>
      </c>
      <c r="G42" s="29">
        <v>1767</v>
      </c>
    </row>
    <row r="43" spans="1:7" x14ac:dyDescent="0.35">
      <c r="A43" s="28" t="s">
        <v>194</v>
      </c>
      <c r="G43" s="29">
        <v>1774</v>
      </c>
    </row>
    <row r="44" spans="1:7" x14ac:dyDescent="0.35">
      <c r="A44" s="28" t="s">
        <v>195</v>
      </c>
      <c r="G44" s="29">
        <v>1822</v>
      </c>
    </row>
    <row r="45" spans="1:7" x14ac:dyDescent="0.35">
      <c r="A45" s="28" t="s">
        <v>196</v>
      </c>
      <c r="G45" s="29">
        <v>1822</v>
      </c>
    </row>
    <row r="46" spans="1:7" x14ac:dyDescent="0.35">
      <c r="A46" s="28" t="s">
        <v>197</v>
      </c>
      <c r="G46" s="29">
        <v>1850</v>
      </c>
    </row>
    <row r="47" spans="1:7" x14ac:dyDescent="0.35">
      <c r="A47" s="28" t="s">
        <v>198</v>
      </c>
      <c r="G47" s="29">
        <v>1896</v>
      </c>
    </row>
    <row r="48" spans="1:7" x14ac:dyDescent="0.35">
      <c r="A48" s="28" t="s">
        <v>199</v>
      </c>
      <c r="G48" s="29">
        <v>1915</v>
      </c>
    </row>
    <row r="49" spans="1:7" x14ac:dyDescent="0.35">
      <c r="A49" s="28" t="s">
        <v>200</v>
      </c>
      <c r="G49" s="29">
        <v>1919</v>
      </c>
    </row>
    <row r="50" spans="1:7" x14ac:dyDescent="0.35">
      <c r="A50" s="28" t="s">
        <v>201</v>
      </c>
      <c r="G50" s="29">
        <v>1927</v>
      </c>
    </row>
    <row r="51" spans="1:7" x14ac:dyDescent="0.35">
      <c r="A51" s="28" t="s">
        <v>202</v>
      </c>
      <c r="G51" s="29">
        <v>1944</v>
      </c>
    </row>
    <row r="52" spans="1:7" x14ac:dyDescent="0.35">
      <c r="A52" s="28" t="s">
        <v>203</v>
      </c>
      <c r="G52" s="29">
        <v>1950</v>
      </c>
    </row>
    <row r="53" spans="1:7" x14ac:dyDescent="0.35">
      <c r="A53" s="28" t="s">
        <v>204</v>
      </c>
      <c r="G53" s="29">
        <v>1963</v>
      </c>
    </row>
    <row r="54" spans="1:7" x14ac:dyDescent="0.35">
      <c r="A54" s="28" t="s">
        <v>205</v>
      </c>
      <c r="G54" s="29">
        <v>1968</v>
      </c>
    </row>
    <row r="55" spans="1:7" x14ac:dyDescent="0.35">
      <c r="A55" s="28" t="s">
        <v>206</v>
      </c>
      <c r="G55" s="29">
        <v>1983</v>
      </c>
    </row>
    <row r="56" spans="1:7" x14ac:dyDescent="0.35">
      <c r="A56" s="28" t="s">
        <v>207</v>
      </c>
      <c r="G56" s="29">
        <v>1983</v>
      </c>
    </row>
    <row r="57" spans="1:7" x14ac:dyDescent="0.35">
      <c r="A57" s="28" t="s">
        <v>208</v>
      </c>
      <c r="G57" s="29">
        <v>2000</v>
      </c>
    </row>
    <row r="58" spans="1:7" x14ac:dyDescent="0.35">
      <c r="A58" s="28" t="s">
        <v>209</v>
      </c>
      <c r="G58" s="29">
        <v>2001</v>
      </c>
    </row>
    <row r="59" spans="1:7" x14ac:dyDescent="0.35">
      <c r="A59" s="28" t="s">
        <v>210</v>
      </c>
      <c r="G59" s="29">
        <v>2066</v>
      </c>
    </row>
    <row r="60" spans="1:7" x14ac:dyDescent="0.35">
      <c r="A60" s="28" t="s">
        <v>211</v>
      </c>
      <c r="G60" s="29">
        <v>2098</v>
      </c>
    </row>
    <row r="61" spans="1:7" x14ac:dyDescent="0.35">
      <c r="A61" s="28" t="s">
        <v>212</v>
      </c>
      <c r="G61" s="29">
        <v>2164</v>
      </c>
    </row>
    <row r="62" spans="1:7" x14ac:dyDescent="0.35">
      <c r="A62" s="28" t="s">
        <v>213</v>
      </c>
      <c r="G62" s="29">
        <v>2246</v>
      </c>
    </row>
    <row r="63" spans="1:7" x14ac:dyDescent="0.35">
      <c r="A63" s="28" t="s">
        <v>214</v>
      </c>
      <c r="G63" s="29">
        <v>2250</v>
      </c>
    </row>
    <row r="64" spans="1:7" x14ac:dyDescent="0.35">
      <c r="A64" s="28" t="s">
        <v>215</v>
      </c>
      <c r="G64" s="29">
        <v>2255</v>
      </c>
    </row>
    <row r="65" spans="1:7" x14ac:dyDescent="0.35">
      <c r="A65" s="28" t="s">
        <v>216</v>
      </c>
      <c r="G65" s="29">
        <v>2313</v>
      </c>
    </row>
    <row r="66" spans="1:7" x14ac:dyDescent="0.35">
      <c r="A66" s="28" t="s">
        <v>217</v>
      </c>
      <c r="G66" s="29">
        <v>2314</v>
      </c>
    </row>
    <row r="67" spans="1:7" x14ac:dyDescent="0.35">
      <c r="A67" s="28" t="s">
        <v>218</v>
      </c>
      <c r="G67" s="29">
        <v>2314</v>
      </c>
    </row>
    <row r="68" spans="1:7" x14ac:dyDescent="0.35">
      <c r="A68" s="28" t="s">
        <v>219</v>
      </c>
      <c r="G68" s="29">
        <v>2352</v>
      </c>
    </row>
    <row r="69" spans="1:7" x14ac:dyDescent="0.35">
      <c r="A69" s="28" t="s">
        <v>220</v>
      </c>
      <c r="G69" s="29">
        <v>2400</v>
      </c>
    </row>
    <row r="70" spans="1:7" x14ac:dyDescent="0.35">
      <c r="A70" s="28" t="s">
        <v>221</v>
      </c>
      <c r="G70" s="29">
        <v>2451</v>
      </c>
    </row>
    <row r="71" spans="1:7" x14ac:dyDescent="0.35">
      <c r="A71" s="28" t="s">
        <v>222</v>
      </c>
      <c r="G71" s="29">
        <v>2459</v>
      </c>
    </row>
    <row r="72" spans="1:7" x14ac:dyDescent="0.35">
      <c r="A72" s="28" t="s">
        <v>223</v>
      </c>
      <c r="G72" s="29">
        <v>2480</v>
      </c>
    </row>
    <row r="73" spans="1:7" x14ac:dyDescent="0.35">
      <c r="A73" s="28" t="s">
        <v>224</v>
      </c>
      <c r="G73" s="29">
        <v>2504</v>
      </c>
    </row>
    <row r="74" spans="1:7" x14ac:dyDescent="0.35">
      <c r="A74" s="28" t="s">
        <v>225</v>
      </c>
      <c r="G74" s="29">
        <v>2574</v>
      </c>
    </row>
    <row r="75" spans="1:7" x14ac:dyDescent="0.35">
      <c r="A75" s="28" t="s">
        <v>226</v>
      </c>
      <c r="G75" s="29">
        <v>2662</v>
      </c>
    </row>
    <row r="76" spans="1:7" x14ac:dyDescent="0.35">
      <c r="A76" s="28" t="s">
        <v>227</v>
      </c>
      <c r="G76" s="29">
        <v>2669</v>
      </c>
    </row>
    <row r="77" spans="1:7" x14ac:dyDescent="0.35">
      <c r="A77" s="28" t="s">
        <v>228</v>
      </c>
      <c r="G77" s="29">
        <v>2680</v>
      </c>
    </row>
    <row r="78" spans="1:7" x14ac:dyDescent="0.35">
      <c r="A78" s="28" t="s">
        <v>229</v>
      </c>
      <c r="G78" s="29">
        <v>2716</v>
      </c>
    </row>
    <row r="79" spans="1:7" x14ac:dyDescent="0.35">
      <c r="A79" s="28" t="s">
        <v>230</v>
      </c>
      <c r="G79" s="29">
        <v>2799</v>
      </c>
    </row>
    <row r="80" spans="1:7" x14ac:dyDescent="0.35">
      <c r="A80" s="28" t="s">
        <v>231</v>
      </c>
      <c r="G80" s="29">
        <v>2830</v>
      </c>
    </row>
    <row r="81" spans="1:7" x14ac:dyDescent="0.35">
      <c r="A81" s="28" t="s">
        <v>232</v>
      </c>
      <c r="G81" s="29">
        <v>2835</v>
      </c>
    </row>
    <row r="82" spans="1:7" x14ac:dyDescent="0.35">
      <c r="A82" s="28" t="s">
        <v>233</v>
      </c>
      <c r="G82" s="29">
        <v>2835</v>
      </c>
    </row>
    <row r="83" spans="1:7" x14ac:dyDescent="0.35">
      <c r="A83" s="28" t="s">
        <v>234</v>
      </c>
      <c r="G83" s="29">
        <v>2866</v>
      </c>
    </row>
    <row r="84" spans="1:7" x14ac:dyDescent="0.35">
      <c r="A84" s="28" t="s">
        <v>235</v>
      </c>
      <c r="G84" s="29">
        <v>2873</v>
      </c>
    </row>
    <row r="85" spans="1:7" x14ac:dyDescent="0.35">
      <c r="A85" s="28" t="s">
        <v>236</v>
      </c>
      <c r="G85" s="29">
        <v>2908</v>
      </c>
    </row>
    <row r="86" spans="1:7" x14ac:dyDescent="0.35">
      <c r="A86" s="28" t="s">
        <v>237</v>
      </c>
      <c r="G86" s="29">
        <v>2911</v>
      </c>
    </row>
    <row r="87" spans="1:7" x14ac:dyDescent="0.35">
      <c r="A87" s="28" t="s">
        <v>238</v>
      </c>
      <c r="G87" s="29">
        <v>2911</v>
      </c>
    </row>
    <row r="88" spans="1:7" x14ac:dyDescent="0.35">
      <c r="A88" s="28" t="s">
        <v>239</v>
      </c>
      <c r="G88" s="29">
        <v>2960</v>
      </c>
    </row>
    <row r="89" spans="1:7" x14ac:dyDescent="0.35">
      <c r="A89" s="28" t="s">
        <v>240</v>
      </c>
      <c r="G89" s="29">
        <v>3028</v>
      </c>
    </row>
    <row r="90" spans="1:7" x14ac:dyDescent="0.35">
      <c r="A90" s="28" t="s">
        <v>241</v>
      </c>
      <c r="G90" s="29">
        <v>3233</v>
      </c>
    </row>
    <row r="91" spans="1:7" x14ac:dyDescent="0.35">
      <c r="A91" s="28" t="s">
        <v>242</v>
      </c>
      <c r="G91" s="29">
        <v>3238</v>
      </c>
    </row>
    <row r="92" spans="1:7" x14ac:dyDescent="0.35">
      <c r="A92" s="28" t="s">
        <v>243</v>
      </c>
      <c r="G92" s="29">
        <v>3253</v>
      </c>
    </row>
    <row r="93" spans="1:7" x14ac:dyDescent="0.35">
      <c r="A93" s="28" t="s">
        <v>244</v>
      </c>
      <c r="G93" s="29">
        <v>3321</v>
      </c>
    </row>
    <row r="94" spans="1:7" x14ac:dyDescent="0.35">
      <c r="A94" s="28" t="s">
        <v>245</v>
      </c>
      <c r="G94" s="29">
        <v>3341</v>
      </c>
    </row>
    <row r="95" spans="1:7" x14ac:dyDescent="0.35">
      <c r="A95" s="28" t="s">
        <v>246</v>
      </c>
      <c r="G95" s="29">
        <v>3381</v>
      </c>
    </row>
    <row r="96" spans="1:7" x14ac:dyDescent="0.35">
      <c r="A96" s="28" t="s">
        <v>247</v>
      </c>
      <c r="G96" s="29">
        <v>3837</v>
      </c>
    </row>
    <row r="97" spans="1:7" x14ac:dyDescent="0.35">
      <c r="A97" s="28" t="s">
        <v>248</v>
      </c>
      <c r="G97" s="29">
        <v>4001</v>
      </c>
    </row>
    <row r="98" spans="1:7" x14ac:dyDescent="0.35">
      <c r="A98" s="28" t="s">
        <v>249</v>
      </c>
      <c r="G98" s="29">
        <v>4252</v>
      </c>
    </row>
    <row r="99" spans="1:7" x14ac:dyDescent="0.35">
      <c r="A99" s="28" t="s">
        <v>250</v>
      </c>
      <c r="G99" s="29">
        <v>4318</v>
      </c>
    </row>
    <row r="100" spans="1:7" x14ac:dyDescent="0.35">
      <c r="A100" s="28" t="s">
        <v>251</v>
      </c>
      <c r="G100" s="29">
        <v>4327</v>
      </c>
    </row>
    <row r="101" spans="1:7" x14ac:dyDescent="0.35">
      <c r="A101" s="28" t="s">
        <v>252</v>
      </c>
      <c r="G101" s="29">
        <v>4545</v>
      </c>
    </row>
    <row r="102" spans="1:7" x14ac:dyDescent="0.35">
      <c r="G102" s="29">
        <v>6546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Property Data of Oceanside</vt:lpstr>
      <vt:lpstr>Frequency of Listing Price</vt:lpstr>
      <vt:lpstr>Frequency Table of Square Foot</vt:lpstr>
      <vt:lpstr>Pie Chart of No of Bedrooms</vt:lpstr>
      <vt:lpstr>Mean, Median, Mode</vt:lpstr>
      <vt:lpstr>Sheet2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