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Price Data" sheetId="1" r:id="rId1"/>
    <sheet name="Data Information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4" i="1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<sst xmlns="http://schemas.openxmlformats.org/spreadsheetml/2006/main" count="124" uniqueCount="105">
  <si>
    <t>Year</t>
  </si>
  <si>
    <t>Date</t>
  </si>
  <si>
    <t>CPUSAM_Close</t>
  </si>
  <si>
    <t>TRUSABIM_Close</t>
  </si>
  <si>
    <t>TRUSG10M_Close</t>
  </si>
  <si>
    <t>_SPXTRD_Close</t>
  </si>
  <si>
    <t>12/31/1945</t>
  </si>
  <si>
    <t>12/31/1946</t>
  </si>
  <si>
    <t>12/31/1947</t>
  </si>
  <si>
    <t>12/31/1948</t>
  </si>
  <si>
    <t>12/31/1949</t>
  </si>
  <si>
    <t>12/31/1950</t>
  </si>
  <si>
    <t>12/31/1951</t>
  </si>
  <si>
    <t>12/31/1952</t>
  </si>
  <si>
    <t>12/31/1953</t>
  </si>
  <si>
    <t>12/31/1954</t>
  </si>
  <si>
    <t>12/31/1955</t>
  </si>
  <si>
    <t>12/31/1956</t>
  </si>
  <si>
    <t>12/31/1957</t>
  </si>
  <si>
    <t>12/31/1958</t>
  </si>
  <si>
    <t>12/31/1959</t>
  </si>
  <si>
    <t>12/31/1960</t>
  </si>
  <si>
    <t>12/31/1961</t>
  </si>
  <si>
    <t>12/31/1962</t>
  </si>
  <si>
    <t>12/31/1963</t>
  </si>
  <si>
    <t>12/31/1964</t>
  </si>
  <si>
    <t>12/31/1965</t>
  </si>
  <si>
    <t>12/31/1966</t>
  </si>
  <si>
    <t>12/31/1967</t>
  </si>
  <si>
    <t>12/31/1968</t>
  </si>
  <si>
    <t>12/31/1969</t>
  </si>
  <si>
    <t>12/31/1970</t>
  </si>
  <si>
    <t>12/31/1971</t>
  </si>
  <si>
    <t>12/31/1972</t>
  </si>
  <si>
    <t>12/31/1973</t>
  </si>
  <si>
    <t>12/31/1974</t>
  </si>
  <si>
    <t>12/31/1975</t>
  </si>
  <si>
    <t>12/31/1976</t>
  </si>
  <si>
    <t>12/31/1977</t>
  </si>
  <si>
    <t>12/31/1978</t>
  </si>
  <si>
    <t>12/31/1979</t>
  </si>
  <si>
    <t>12/31/1980</t>
  </si>
  <si>
    <t>12/31/1981</t>
  </si>
  <si>
    <t>12/31/1982</t>
  </si>
  <si>
    <t>12/31/1983</t>
  </si>
  <si>
    <t>12/31/1984</t>
  </si>
  <si>
    <t>12/31/1985</t>
  </si>
  <si>
    <t>12/31/1986</t>
  </si>
  <si>
    <t>12/31/1987</t>
  </si>
  <si>
    <t>12/31/1988</t>
  </si>
  <si>
    <t>12/31/1989</t>
  </si>
  <si>
    <t>12/31/1990</t>
  </si>
  <si>
    <t>12/31/1991</t>
  </si>
  <si>
    <t>12/31/1992</t>
  </si>
  <si>
    <t>12/31/1993</t>
  </si>
  <si>
    <t>12/31/1994</t>
  </si>
  <si>
    <t>12/31/1995</t>
  </si>
  <si>
    <t>12/31/1996</t>
  </si>
  <si>
    <t>12/31/1997</t>
  </si>
  <si>
    <t>12/31/1998</t>
  </si>
  <si>
    <t>12/31/1999</t>
  </si>
  <si>
    <t>12/31/2000</t>
  </si>
  <si>
    <t>12/31/2001</t>
  </si>
  <si>
    <t>12/31/2002</t>
  </si>
  <si>
    <t>12/31/2003</t>
  </si>
  <si>
    <t>12/31/2004</t>
  </si>
  <si>
    <t>12/31/2005</t>
  </si>
  <si>
    <t>12/31/2006</t>
  </si>
  <si>
    <t>12/31/2007</t>
  </si>
  <si>
    <t>12/31/2008</t>
  </si>
  <si>
    <t>12/31/2009</t>
  </si>
  <si>
    <t>12/31/2010</t>
  </si>
  <si>
    <t>12/31/2011</t>
  </si>
  <si>
    <t>12/31/2012</t>
  </si>
  <si>
    <t>12/31/2013</t>
  </si>
  <si>
    <t>12/31/2014</t>
  </si>
  <si>
    <t>Ticker</t>
  </si>
  <si>
    <t>Name</t>
  </si>
  <si>
    <t>Series Type</t>
  </si>
  <si>
    <t>Currency</t>
  </si>
  <si>
    <t>Country</t>
  </si>
  <si>
    <t>Units</t>
  </si>
  <si>
    <t>Scale</t>
  </si>
  <si>
    <t>Flow</t>
  </si>
  <si>
    <t>Adjustment</t>
  </si>
  <si>
    <t>Corporate_History</t>
  </si>
  <si>
    <t>Data Notes</t>
  </si>
  <si>
    <t>CPUSAM</t>
  </si>
  <si>
    <t>United States BLS Consumer Price Index NSA</t>
  </si>
  <si>
    <t>Consumer Price Indices</t>
  </si>
  <si>
    <t>United States Dollar</t>
  </si>
  <si>
    <t>United States</t>
  </si>
  <si>
    <t>Index Number</t>
  </si>
  <si>
    <t>Stock</t>
  </si>
  <si>
    <t>none</t>
  </si>
  <si>
    <t>TRUSABIM</t>
  </si>
  <si>
    <t>USA Total Return T-Bill Index</t>
  </si>
  <si>
    <t>Total Return Indices - Bills</t>
  </si>
  <si>
    <t>TRUSG10M</t>
  </si>
  <si>
    <t>USA 10-year Government Bond Total Return Index</t>
  </si>
  <si>
    <t>Total Return Indices - Bonds</t>
  </si>
  <si>
    <t>_SPXTRD</t>
  </si>
  <si>
    <t>S&amp;P 500 Total Return Index (w/GFD extension)</t>
  </si>
  <si>
    <t>Total Return Indices - Stocks</t>
  </si>
  <si>
    <t>Split adjusted.</t>
  </si>
</sst>
</file>

<file path=xl/styles.xml><?xml version="1.0" encoding="utf-8"?>
<styleSheet xmlns="http://schemas.openxmlformats.org/spreadsheetml/2006/main">
  <fonts count="1"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opLeftCell="A67" workbookViewId="0">
      <selection activeCell="F68" sqref="F68"/>
    </sheetView>
  </sheetViews>
  <sheetFormatPr defaultRowHeight="12.75"/>
  <cols>
    <col min="2" max="2" width="13.14062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tr">
        <f>RIGHT(B2,4)</f>
        <v>1945</v>
      </c>
      <c r="B2" t="s">
        <v>6</v>
      </c>
      <c r="C2">
        <v>18.2</v>
      </c>
      <c r="D2">
        <v>124.7377</v>
      </c>
      <c r="E2">
        <v>215.01214160000001</v>
      </c>
      <c r="F2">
        <v>2.9371946000000002</v>
      </c>
    </row>
    <row r="3" spans="1:6">
      <c r="A3" t="str">
        <f t="shared" ref="A3:A66" si="0">RIGHT(B3,4)</f>
        <v>1946</v>
      </c>
      <c r="B3" t="s">
        <v>7</v>
      </c>
      <c r="C3">
        <v>21.5</v>
      </c>
      <c r="D3">
        <v>125.21259999999999</v>
      </c>
      <c r="E3">
        <v>215.83265259999999</v>
      </c>
      <c r="F3">
        <v>2.6969205999999999</v>
      </c>
    </row>
    <row r="4" spans="1:6">
      <c r="A4" t="str">
        <f t="shared" si="0"/>
        <v>1947</v>
      </c>
      <c r="B4" t="s">
        <v>8</v>
      </c>
      <c r="C4">
        <v>23.4</v>
      </c>
      <c r="D4">
        <v>125.98690000000001</v>
      </c>
      <c r="E4">
        <v>212.82752909999999</v>
      </c>
      <c r="F4">
        <v>2.8382415000000001</v>
      </c>
    </row>
    <row r="5" spans="1:6">
      <c r="A5" t="str">
        <f t="shared" si="0"/>
        <v>1948</v>
      </c>
      <c r="B5" t="s">
        <v>9</v>
      </c>
      <c r="C5">
        <v>24.1</v>
      </c>
      <c r="D5">
        <v>127.3235</v>
      </c>
      <c r="E5">
        <v>218.63084549999999</v>
      </c>
      <c r="F5">
        <v>2.9829645</v>
      </c>
    </row>
    <row r="6" spans="1:6">
      <c r="A6" t="str">
        <f t="shared" si="0"/>
        <v>1949</v>
      </c>
      <c r="B6" t="s">
        <v>10</v>
      </c>
      <c r="C6">
        <v>23.6</v>
      </c>
      <c r="D6">
        <v>128.75149999999999</v>
      </c>
      <c r="E6">
        <v>229.41610969999999</v>
      </c>
      <c r="F6">
        <v>3.5218310000000002</v>
      </c>
    </row>
    <row r="7" spans="1:6">
      <c r="A7" t="str">
        <f t="shared" si="0"/>
        <v>1950</v>
      </c>
      <c r="B7" t="s">
        <v>11</v>
      </c>
      <c r="C7">
        <v>25</v>
      </c>
      <c r="D7">
        <v>130.32130000000001</v>
      </c>
      <c r="E7">
        <v>226.26265710000001</v>
      </c>
      <c r="F7">
        <v>4.5987771000000004</v>
      </c>
    </row>
    <row r="8" spans="1:6">
      <c r="A8" t="str">
        <f t="shared" si="0"/>
        <v>1951</v>
      </c>
      <c r="B8" t="s">
        <v>12</v>
      </c>
      <c r="C8">
        <v>26.5</v>
      </c>
      <c r="D8">
        <v>132.3502</v>
      </c>
      <c r="E8">
        <v>225.00849909999999</v>
      </c>
      <c r="F8">
        <v>5.7279092</v>
      </c>
    </row>
    <row r="9" spans="1:6">
      <c r="A9" t="str">
        <f t="shared" si="0"/>
        <v>1952</v>
      </c>
      <c r="B9" t="s">
        <v>13</v>
      </c>
      <c r="C9">
        <v>26.7</v>
      </c>
      <c r="D9">
        <v>134.66030000000001</v>
      </c>
      <c r="E9">
        <v>229.24540379999999</v>
      </c>
      <c r="F9">
        <v>6.7876335000000001</v>
      </c>
    </row>
    <row r="10" spans="1:6">
      <c r="A10" t="str">
        <f t="shared" si="0"/>
        <v>1953</v>
      </c>
      <c r="B10" t="s">
        <v>14</v>
      </c>
      <c r="C10">
        <v>26.9</v>
      </c>
      <c r="D10">
        <v>137.1739</v>
      </c>
      <c r="E10">
        <v>234.3316782</v>
      </c>
      <c r="F10">
        <v>6.7130570000000001</v>
      </c>
    </row>
    <row r="11" spans="1:6">
      <c r="A11" t="str">
        <f t="shared" si="0"/>
        <v>1954</v>
      </c>
      <c r="B11" t="s">
        <v>15</v>
      </c>
      <c r="C11">
        <v>26.7</v>
      </c>
      <c r="D11">
        <v>138.44579999999999</v>
      </c>
      <c r="E11">
        <v>241.71656369999999</v>
      </c>
      <c r="F11">
        <v>10.230949900000001</v>
      </c>
    </row>
    <row r="12" spans="1:6">
      <c r="A12" t="str">
        <f t="shared" si="0"/>
        <v>1955</v>
      </c>
      <c r="B12" t="s">
        <v>16</v>
      </c>
      <c r="C12">
        <v>26.8</v>
      </c>
      <c r="D12">
        <v>140.9384</v>
      </c>
      <c r="E12">
        <v>238.98509250000001</v>
      </c>
      <c r="F12">
        <v>13.4464101</v>
      </c>
    </row>
    <row r="13" spans="1:6">
      <c r="A13" t="str">
        <f t="shared" si="0"/>
        <v>1956</v>
      </c>
      <c r="B13" t="s">
        <v>17</v>
      </c>
      <c r="C13">
        <v>27.6</v>
      </c>
      <c r="D13">
        <v>144.69370000000001</v>
      </c>
      <c r="E13">
        <v>232.56908849999999</v>
      </c>
      <c r="F13">
        <v>14.337500500000001</v>
      </c>
    </row>
    <row r="14" spans="1:6">
      <c r="A14" t="str">
        <f t="shared" si="0"/>
        <v>1957</v>
      </c>
      <c r="B14" t="s">
        <v>18</v>
      </c>
      <c r="C14">
        <v>28.4</v>
      </c>
      <c r="D14">
        <v>149.4333</v>
      </c>
      <c r="E14">
        <v>246.3377313</v>
      </c>
      <c r="F14">
        <v>12.781379899999999</v>
      </c>
    </row>
    <row r="15" spans="1:6">
      <c r="A15" t="str">
        <f t="shared" si="0"/>
        <v>1958</v>
      </c>
      <c r="B15" t="s">
        <v>19</v>
      </c>
      <c r="C15">
        <v>28.9</v>
      </c>
      <c r="D15">
        <v>151.9932</v>
      </c>
      <c r="E15">
        <v>241.1442065</v>
      </c>
      <c r="F15">
        <v>18.3213981</v>
      </c>
    </row>
    <row r="16" spans="1:6">
      <c r="A16" t="str">
        <f t="shared" si="0"/>
        <v>1959</v>
      </c>
      <c r="B16" t="s">
        <v>20</v>
      </c>
      <c r="C16">
        <v>29.4</v>
      </c>
      <c r="D16">
        <v>157.2773</v>
      </c>
      <c r="E16">
        <v>238.41853370000001</v>
      </c>
      <c r="F16">
        <v>20.502457199999998</v>
      </c>
    </row>
    <row r="17" spans="1:6">
      <c r="A17" t="str">
        <f t="shared" si="0"/>
        <v>1960</v>
      </c>
      <c r="B17" t="s">
        <v>21</v>
      </c>
      <c r="C17">
        <v>29.8</v>
      </c>
      <c r="D17">
        <v>161.70140000000001</v>
      </c>
      <c r="E17">
        <v>266.22572689999998</v>
      </c>
      <c r="F17">
        <v>20.601492799999999</v>
      </c>
    </row>
    <row r="18" spans="1:6">
      <c r="A18" t="str">
        <f t="shared" si="0"/>
        <v>1961</v>
      </c>
      <c r="B18" t="s">
        <v>22</v>
      </c>
      <c r="C18">
        <v>30</v>
      </c>
      <c r="D18">
        <v>165.5838</v>
      </c>
      <c r="E18">
        <v>271.81100759999998</v>
      </c>
      <c r="F18">
        <v>26.125043099999999</v>
      </c>
    </row>
    <row r="19" spans="1:6">
      <c r="A19" t="str">
        <f t="shared" si="0"/>
        <v>1962</v>
      </c>
      <c r="B19" t="s">
        <v>23</v>
      </c>
      <c r="C19">
        <v>30.4</v>
      </c>
      <c r="D19">
        <v>170.25749999999999</v>
      </c>
      <c r="E19">
        <v>287.6317353</v>
      </c>
      <c r="F19">
        <v>23.8302102</v>
      </c>
    </row>
    <row r="20" spans="1:6">
      <c r="A20" t="str">
        <f t="shared" si="0"/>
        <v>1963</v>
      </c>
      <c r="B20" t="s">
        <v>24</v>
      </c>
      <c r="C20">
        <v>30.9</v>
      </c>
      <c r="D20">
        <v>175.74979999999999</v>
      </c>
      <c r="E20">
        <v>292.36735729999998</v>
      </c>
      <c r="F20">
        <v>29.2375866</v>
      </c>
    </row>
    <row r="21" spans="1:6">
      <c r="A21" t="str">
        <f t="shared" si="0"/>
        <v>1964</v>
      </c>
      <c r="B21" t="s">
        <v>25</v>
      </c>
      <c r="C21">
        <v>31.2</v>
      </c>
      <c r="D21">
        <v>182.11109999999999</v>
      </c>
      <c r="E21">
        <v>303.11782260000001</v>
      </c>
      <c r="F21">
        <v>34.020150800000003</v>
      </c>
    </row>
    <row r="22" spans="1:6">
      <c r="A22" t="str">
        <f t="shared" si="0"/>
        <v>1965</v>
      </c>
      <c r="B22" t="s">
        <v>26</v>
      </c>
      <c r="C22">
        <v>31.8</v>
      </c>
      <c r="D22">
        <v>189.4975</v>
      </c>
      <c r="E22">
        <v>305.30928749999998</v>
      </c>
      <c r="F22">
        <v>38.223618199999997</v>
      </c>
    </row>
    <row r="23" spans="1:6">
      <c r="A23" t="str">
        <f t="shared" si="0"/>
        <v>1966</v>
      </c>
      <c r="B23" t="s">
        <v>27</v>
      </c>
      <c r="C23">
        <v>32.9</v>
      </c>
      <c r="D23">
        <v>198.86539999999999</v>
      </c>
      <c r="E23">
        <v>321.94889619999998</v>
      </c>
      <c r="F23">
        <v>34.361288500000001</v>
      </c>
    </row>
    <row r="24" spans="1:6">
      <c r="A24" t="str">
        <f t="shared" si="0"/>
        <v>1967</v>
      </c>
      <c r="B24" t="s">
        <v>28</v>
      </c>
      <c r="C24">
        <v>33.9</v>
      </c>
      <c r="D24">
        <v>207.60249999999999</v>
      </c>
      <c r="E24">
        <v>312.01009440000001</v>
      </c>
      <c r="F24">
        <v>42.588230799999998</v>
      </c>
    </row>
    <row r="25" spans="1:6">
      <c r="A25" t="str">
        <f t="shared" si="0"/>
        <v>1968</v>
      </c>
      <c r="B25" t="s">
        <v>29</v>
      </c>
      <c r="C25">
        <v>35.5</v>
      </c>
      <c r="D25">
        <v>219.00739999999999</v>
      </c>
      <c r="E25">
        <v>331.56068800000003</v>
      </c>
      <c r="F25">
        <v>47.273930499999999</v>
      </c>
    </row>
    <row r="26" spans="1:6">
      <c r="A26" t="str">
        <f t="shared" si="0"/>
        <v>1969</v>
      </c>
      <c r="B26" t="s">
        <v>30</v>
      </c>
      <c r="C26">
        <v>37.700000000000003</v>
      </c>
      <c r="D26">
        <v>234.11439999999999</v>
      </c>
      <c r="E26">
        <v>312.87477919999998</v>
      </c>
      <c r="F26">
        <v>43.271929900000003</v>
      </c>
    </row>
    <row r="27" spans="1:6">
      <c r="A27" t="str">
        <f t="shared" si="0"/>
        <v>1970</v>
      </c>
      <c r="B27" t="s">
        <v>31</v>
      </c>
      <c r="C27">
        <v>39.799999999999997</v>
      </c>
      <c r="D27">
        <v>249.3211</v>
      </c>
      <c r="E27">
        <v>372.06364839999998</v>
      </c>
      <c r="F27">
        <v>44.996607300000001</v>
      </c>
    </row>
    <row r="28" spans="1:6">
      <c r="A28" t="str">
        <f t="shared" si="0"/>
        <v>1971</v>
      </c>
      <c r="B28" t="s">
        <v>32</v>
      </c>
      <c r="C28">
        <v>41.1</v>
      </c>
      <c r="D28">
        <v>260.20359999999999</v>
      </c>
      <c r="E28">
        <v>413.87905490000003</v>
      </c>
      <c r="F28">
        <v>51.442581199999999</v>
      </c>
    </row>
    <row r="29" spans="1:6">
      <c r="A29" t="str">
        <f t="shared" si="0"/>
        <v>1972</v>
      </c>
      <c r="B29" t="s">
        <v>33</v>
      </c>
      <c r="C29">
        <v>42.5</v>
      </c>
      <c r="D29">
        <v>271.214</v>
      </c>
      <c r="E29">
        <v>423.75029460000002</v>
      </c>
      <c r="F29">
        <v>61.183547599999997</v>
      </c>
    </row>
    <row r="30" spans="1:6">
      <c r="A30" t="str">
        <f t="shared" si="0"/>
        <v>1973</v>
      </c>
      <c r="B30" t="s">
        <v>34</v>
      </c>
      <c r="C30">
        <v>46.2</v>
      </c>
      <c r="D30">
        <v>290.983</v>
      </c>
      <c r="E30">
        <v>437.8743303</v>
      </c>
      <c r="F30">
        <v>52.133740199999998</v>
      </c>
    </row>
    <row r="31" spans="1:6">
      <c r="A31" t="str">
        <f t="shared" si="0"/>
        <v>1974</v>
      </c>
      <c r="B31" t="s">
        <v>35</v>
      </c>
      <c r="C31">
        <v>51.9</v>
      </c>
      <c r="D31">
        <v>314.24529999999999</v>
      </c>
      <c r="E31">
        <v>455.78082369999998</v>
      </c>
      <c r="F31">
        <v>38.298007300000002</v>
      </c>
    </row>
    <row r="32" spans="1:6">
      <c r="A32" t="str">
        <f t="shared" si="0"/>
        <v>1975</v>
      </c>
      <c r="B32" t="s">
        <v>36</v>
      </c>
      <c r="C32">
        <v>55.5</v>
      </c>
      <c r="D32">
        <v>332.69040000000001</v>
      </c>
      <c r="E32">
        <v>481.38782579999997</v>
      </c>
      <c r="F32">
        <v>52.564019500000001</v>
      </c>
    </row>
    <row r="33" spans="1:6">
      <c r="A33" t="str">
        <f t="shared" si="0"/>
        <v>1976</v>
      </c>
      <c r="B33" t="s">
        <v>37</v>
      </c>
      <c r="C33">
        <v>58.2</v>
      </c>
      <c r="D33">
        <v>349.54880000000003</v>
      </c>
      <c r="E33">
        <v>554.78641489999995</v>
      </c>
      <c r="F33">
        <v>65.0083427</v>
      </c>
    </row>
    <row r="34" spans="1:6">
      <c r="A34" t="str">
        <f t="shared" si="0"/>
        <v>1977</v>
      </c>
      <c r="B34" t="s">
        <v>38</v>
      </c>
      <c r="C34">
        <v>62.1</v>
      </c>
      <c r="D34">
        <v>368.61059999999998</v>
      </c>
      <c r="E34">
        <v>558.43974200000002</v>
      </c>
      <c r="F34">
        <v>60.205542199999996</v>
      </c>
    </row>
    <row r="35" spans="1:6">
      <c r="A35" t="str">
        <f t="shared" si="0"/>
        <v>1978</v>
      </c>
      <c r="B35" t="s">
        <v>39</v>
      </c>
      <c r="C35">
        <v>67.7</v>
      </c>
      <c r="D35">
        <v>396.7713</v>
      </c>
      <c r="E35">
        <v>554.1421345</v>
      </c>
      <c r="F35">
        <v>64.082723000000001</v>
      </c>
    </row>
    <row r="36" spans="1:6">
      <c r="A36" t="str">
        <f t="shared" si="0"/>
        <v>1979</v>
      </c>
      <c r="B36" t="s">
        <v>40</v>
      </c>
      <c r="C36">
        <v>76.7</v>
      </c>
      <c r="D36">
        <v>438.6859</v>
      </c>
      <c r="E36">
        <v>564.80037830000003</v>
      </c>
      <c r="F36">
        <v>75.843767600000007</v>
      </c>
    </row>
    <row r="37" spans="1:6">
      <c r="A37" t="str">
        <f t="shared" si="0"/>
        <v>1980</v>
      </c>
      <c r="B37" t="s">
        <v>41</v>
      </c>
      <c r="C37">
        <v>86.3</v>
      </c>
      <c r="D37">
        <v>491.77940000000001</v>
      </c>
      <c r="E37">
        <v>558.74224379999998</v>
      </c>
      <c r="F37">
        <v>100.31588240000001</v>
      </c>
    </row>
    <row r="38" spans="1:6">
      <c r="A38" t="str">
        <f t="shared" si="0"/>
        <v>1981</v>
      </c>
      <c r="B38" t="s">
        <v>42</v>
      </c>
      <c r="C38">
        <v>94</v>
      </c>
      <c r="D38">
        <v>563.56169999999997</v>
      </c>
      <c r="E38">
        <v>589.76856869999995</v>
      </c>
      <c r="F38">
        <v>95.246916200000001</v>
      </c>
    </row>
    <row r="39" spans="1:6">
      <c r="A39" t="str">
        <f t="shared" si="0"/>
        <v>1982</v>
      </c>
      <c r="B39" t="s">
        <v>43</v>
      </c>
      <c r="C39">
        <v>97.6</v>
      </c>
      <c r="D39">
        <v>625.20669999999996</v>
      </c>
      <c r="E39">
        <v>821.59917729999995</v>
      </c>
      <c r="F39">
        <v>115.709087</v>
      </c>
    </row>
    <row r="40" spans="1:6">
      <c r="A40" t="str">
        <f t="shared" si="0"/>
        <v>1983</v>
      </c>
      <c r="B40" t="s">
        <v>44</v>
      </c>
      <c r="C40">
        <v>101.3</v>
      </c>
      <c r="D40">
        <v>681.43790000000001</v>
      </c>
      <c r="E40">
        <v>843.31155980000005</v>
      </c>
      <c r="F40">
        <v>141.74325870000001</v>
      </c>
    </row>
    <row r="41" spans="1:6">
      <c r="A41" t="str">
        <f t="shared" si="0"/>
        <v>1984</v>
      </c>
      <c r="B41" t="s">
        <v>45</v>
      </c>
      <c r="C41">
        <v>105.3</v>
      </c>
      <c r="D41">
        <v>748.87509999999997</v>
      </c>
      <c r="E41">
        <v>969.91240130000006</v>
      </c>
      <c r="F41">
        <v>150.4637031</v>
      </c>
    </row>
    <row r="42" spans="1:6">
      <c r="A42" t="str">
        <f t="shared" si="0"/>
        <v>1985</v>
      </c>
      <c r="B42" t="s">
        <v>46</v>
      </c>
      <c r="C42">
        <v>109.3</v>
      </c>
      <c r="D42">
        <v>806.61710000000005</v>
      </c>
      <c r="E42">
        <v>1257.213784</v>
      </c>
      <c r="F42">
        <v>198.0818463</v>
      </c>
    </row>
    <row r="43" spans="1:6">
      <c r="A43" t="str">
        <f t="shared" si="0"/>
        <v>1986</v>
      </c>
      <c r="B43" t="s">
        <v>47</v>
      </c>
      <c r="C43">
        <v>110.5</v>
      </c>
      <c r="D43">
        <v>855.73429999999996</v>
      </c>
      <c r="E43">
        <v>1524.8261219999999</v>
      </c>
      <c r="F43">
        <v>234.93187380000001</v>
      </c>
    </row>
    <row r="44" spans="1:6">
      <c r="A44" t="str">
        <f t="shared" si="0"/>
        <v>1987</v>
      </c>
      <c r="B44" t="s">
        <v>48</v>
      </c>
      <c r="C44">
        <v>115.4</v>
      </c>
      <c r="D44">
        <v>906.02319999999997</v>
      </c>
      <c r="E44">
        <v>1491.0270370000001</v>
      </c>
      <c r="F44">
        <v>247.0799963</v>
      </c>
    </row>
    <row r="45" spans="1:6">
      <c r="A45" t="str">
        <f t="shared" si="0"/>
        <v>1988</v>
      </c>
      <c r="B45" t="s">
        <v>49</v>
      </c>
      <c r="C45">
        <v>120.5</v>
      </c>
      <c r="D45">
        <v>968.88819999999998</v>
      </c>
      <c r="E45">
        <v>1595.6494479999999</v>
      </c>
      <c r="F45">
        <v>288.11599999999999</v>
      </c>
    </row>
    <row r="46" spans="1:6">
      <c r="A46" t="str">
        <f t="shared" si="0"/>
        <v>1989</v>
      </c>
      <c r="B46" t="s">
        <v>50</v>
      </c>
      <c r="C46">
        <v>126.1</v>
      </c>
      <c r="D46">
        <v>1050.6257000000001</v>
      </c>
      <c r="E46">
        <v>1879.483718</v>
      </c>
      <c r="F46">
        <v>379.40899999999999</v>
      </c>
    </row>
    <row r="47" spans="1:6">
      <c r="A47" t="str">
        <f t="shared" si="0"/>
        <v>1990</v>
      </c>
      <c r="B47" t="s">
        <v>51</v>
      </c>
      <c r="C47">
        <v>133.80000000000001</v>
      </c>
      <c r="D47">
        <v>1131.4191000000001</v>
      </c>
      <c r="E47">
        <v>2027.553979</v>
      </c>
      <c r="F47">
        <v>367.63099999999997</v>
      </c>
    </row>
    <row r="48" spans="1:6">
      <c r="A48" t="str">
        <f t="shared" si="0"/>
        <v>1991</v>
      </c>
      <c r="B48" t="s">
        <v>52</v>
      </c>
      <c r="C48">
        <v>137.9</v>
      </c>
      <c r="D48">
        <v>1192.8308999999999</v>
      </c>
      <c r="E48">
        <v>2407.819313</v>
      </c>
      <c r="F48">
        <v>479.63299999999998</v>
      </c>
    </row>
    <row r="49" spans="1:6">
      <c r="A49" t="str">
        <f t="shared" si="0"/>
        <v>1992</v>
      </c>
      <c r="B49" t="s">
        <v>53</v>
      </c>
      <c r="C49">
        <v>141.9</v>
      </c>
      <c r="D49">
        <v>1234.3626999999999</v>
      </c>
      <c r="E49">
        <v>2587.1538810000002</v>
      </c>
      <c r="F49">
        <v>516.178</v>
      </c>
    </row>
    <row r="50" spans="1:6">
      <c r="A50" t="str">
        <f t="shared" si="0"/>
        <v>1993</v>
      </c>
      <c r="B50" t="s">
        <v>54</v>
      </c>
      <c r="C50">
        <v>145.80000000000001</v>
      </c>
      <c r="D50">
        <v>1271.7801999999999</v>
      </c>
      <c r="E50">
        <v>2923.3738370000001</v>
      </c>
      <c r="F50">
        <v>568.202</v>
      </c>
    </row>
    <row r="51" spans="1:6">
      <c r="A51" t="str">
        <f t="shared" si="0"/>
        <v>1994</v>
      </c>
      <c r="B51" t="s">
        <v>55</v>
      </c>
      <c r="C51">
        <v>149.69999999999999</v>
      </c>
      <c r="D51">
        <v>1327.5541000000001</v>
      </c>
      <c r="E51">
        <v>2709.2580990000001</v>
      </c>
      <c r="F51">
        <v>575.70500000000004</v>
      </c>
    </row>
    <row r="52" spans="1:6">
      <c r="A52" t="str">
        <f t="shared" si="0"/>
        <v>1995</v>
      </c>
      <c r="B52" t="s">
        <v>56</v>
      </c>
      <c r="C52">
        <v>153.5</v>
      </c>
      <c r="D52">
        <v>1401.9729</v>
      </c>
      <c r="E52">
        <v>3412.1282299999998</v>
      </c>
      <c r="F52">
        <v>792.04200000000003</v>
      </c>
    </row>
    <row r="53" spans="1:6">
      <c r="A53" t="str">
        <f t="shared" si="0"/>
        <v>1996</v>
      </c>
      <c r="B53" t="s">
        <v>57</v>
      </c>
      <c r="C53">
        <v>158.6</v>
      </c>
      <c r="D53">
        <v>1473.9818</v>
      </c>
      <c r="E53">
        <v>3416.6033309999998</v>
      </c>
      <c r="F53">
        <v>973.89700000000005</v>
      </c>
    </row>
    <row r="54" spans="1:6">
      <c r="A54" t="str">
        <f t="shared" si="0"/>
        <v>1997</v>
      </c>
      <c r="B54" t="s">
        <v>58</v>
      </c>
      <c r="C54">
        <v>161.30000000000001</v>
      </c>
      <c r="D54">
        <v>1550.4866999999999</v>
      </c>
      <c r="E54">
        <v>3827.3835349999999</v>
      </c>
      <c r="F54">
        <v>1298.8209999999999</v>
      </c>
    </row>
    <row r="55" spans="1:6">
      <c r="A55" t="str">
        <f t="shared" si="0"/>
        <v>1998</v>
      </c>
      <c r="B55" t="s">
        <v>59</v>
      </c>
      <c r="C55">
        <v>163.9</v>
      </c>
      <c r="D55">
        <v>1625.7723000000001</v>
      </c>
      <c r="E55">
        <v>4380.5368710000002</v>
      </c>
      <c r="F55">
        <v>1670.0060000000001</v>
      </c>
    </row>
    <row r="56" spans="1:6">
      <c r="A56" t="str">
        <f t="shared" si="0"/>
        <v>1999</v>
      </c>
      <c r="B56" t="s">
        <v>60</v>
      </c>
      <c r="C56">
        <v>168.3</v>
      </c>
      <c r="D56">
        <v>1703.8367000000001</v>
      </c>
      <c r="E56">
        <v>4051.5715949999999</v>
      </c>
      <c r="F56">
        <v>2021.4010000000001</v>
      </c>
    </row>
    <row r="57" spans="1:6">
      <c r="A57" t="str">
        <f t="shared" si="0"/>
        <v>2000</v>
      </c>
      <c r="B57" t="s">
        <v>61</v>
      </c>
      <c r="C57">
        <v>174</v>
      </c>
      <c r="D57">
        <v>1805.7479000000001</v>
      </c>
      <c r="E57">
        <v>4749.11096</v>
      </c>
      <c r="F57">
        <v>1837.365</v>
      </c>
    </row>
    <row r="58" spans="1:6">
      <c r="A58" t="str">
        <f t="shared" si="0"/>
        <v>2001</v>
      </c>
      <c r="B58" t="s">
        <v>62</v>
      </c>
      <c r="C58">
        <v>176.7</v>
      </c>
      <c r="D58">
        <v>1865.8510000000001</v>
      </c>
      <c r="E58">
        <v>5011.9524019999999</v>
      </c>
      <c r="F58">
        <v>1618.979</v>
      </c>
    </row>
    <row r="59" spans="1:6">
      <c r="A59" t="str">
        <f t="shared" si="0"/>
        <v>2002</v>
      </c>
      <c r="B59" t="s">
        <v>63</v>
      </c>
      <c r="C59">
        <v>180.9</v>
      </c>
      <c r="D59">
        <v>1895.83</v>
      </c>
      <c r="E59">
        <v>5782.4700439999997</v>
      </c>
      <c r="F59">
        <v>1261.1759999999999</v>
      </c>
    </row>
    <row r="60" spans="1:6">
      <c r="A60" t="str">
        <f t="shared" si="0"/>
        <v>2003</v>
      </c>
      <c r="B60" t="s">
        <v>64</v>
      </c>
      <c r="C60">
        <v>184.3</v>
      </c>
      <c r="D60">
        <v>1915.2889</v>
      </c>
      <c r="E60">
        <v>5808.9302669999997</v>
      </c>
      <c r="F60">
        <v>1622.9390000000001</v>
      </c>
    </row>
    <row r="61" spans="1:6">
      <c r="A61" t="str">
        <f t="shared" si="0"/>
        <v>2004</v>
      </c>
      <c r="B61" t="s">
        <v>65</v>
      </c>
      <c r="C61">
        <v>190.3</v>
      </c>
      <c r="D61">
        <v>1942.7111</v>
      </c>
      <c r="E61">
        <v>6076.7126090000002</v>
      </c>
      <c r="F61">
        <v>1799.548</v>
      </c>
    </row>
    <row r="62" spans="1:6">
      <c r="A62" t="str">
        <f t="shared" si="0"/>
        <v>2005</v>
      </c>
      <c r="B62" t="s">
        <v>66</v>
      </c>
      <c r="C62">
        <v>196.8</v>
      </c>
      <c r="D62">
        <v>2006.913</v>
      </c>
      <c r="E62">
        <v>6264.3913460000003</v>
      </c>
      <c r="F62">
        <v>1887.931</v>
      </c>
    </row>
    <row r="63" spans="1:6">
      <c r="A63" t="str">
        <f t="shared" si="0"/>
        <v>2006</v>
      </c>
      <c r="B63" t="s">
        <v>67</v>
      </c>
      <c r="C63">
        <v>201.8</v>
      </c>
      <c r="D63">
        <v>2106.5804290000001</v>
      </c>
      <c r="E63">
        <v>6402.5424510000003</v>
      </c>
      <c r="F63">
        <v>2186.13</v>
      </c>
    </row>
    <row r="64" spans="1:6">
      <c r="A64" t="str">
        <f t="shared" si="0"/>
        <v>2007</v>
      </c>
      <c r="B64" t="s">
        <v>68</v>
      </c>
      <c r="C64">
        <v>210.036</v>
      </c>
      <c r="D64">
        <v>2201.8706820000002</v>
      </c>
      <c r="E64">
        <v>7077.453117</v>
      </c>
      <c r="F64">
        <v>2306.23</v>
      </c>
    </row>
    <row r="65" spans="1:6">
      <c r="A65" t="str">
        <f t="shared" si="0"/>
        <v>2008</v>
      </c>
      <c r="B65" t="s">
        <v>69</v>
      </c>
      <c r="C65">
        <v>210.22800000000001</v>
      </c>
      <c r="D65">
        <v>2229.2510000000002</v>
      </c>
      <c r="E65">
        <v>8509.1389400000007</v>
      </c>
      <c r="F65">
        <v>1452.98</v>
      </c>
    </row>
    <row r="66" spans="1:6">
      <c r="A66" t="str">
        <f t="shared" si="0"/>
        <v>2009</v>
      </c>
      <c r="B66" t="s">
        <v>70</v>
      </c>
      <c r="C66">
        <v>215.94900000000001</v>
      </c>
      <c r="D66">
        <v>2232.5970000000002</v>
      </c>
      <c r="E66">
        <v>7701.0107150000003</v>
      </c>
      <c r="F66">
        <v>1837.49</v>
      </c>
    </row>
    <row r="67" spans="1:6">
      <c r="A67" t="str">
        <f t="shared" ref="A67:A71" si="1">RIGHT(B67,4)</f>
        <v>2010</v>
      </c>
      <c r="B67" t="s">
        <v>71</v>
      </c>
      <c r="C67">
        <v>219.179</v>
      </c>
      <c r="D67">
        <v>2235.799</v>
      </c>
      <c r="E67">
        <v>8260.300819</v>
      </c>
      <c r="F67">
        <v>2114.29</v>
      </c>
    </row>
    <row r="68" spans="1:6">
      <c r="A68" t="str">
        <f t="shared" si="1"/>
        <v>2011</v>
      </c>
      <c r="B68" t="s">
        <v>72</v>
      </c>
      <c r="C68">
        <v>225.672</v>
      </c>
      <c r="D68">
        <v>2237.0659999999998</v>
      </c>
      <c r="E68">
        <v>9655.4037860000008</v>
      </c>
      <c r="F68">
        <v>2158.9398999999999</v>
      </c>
    </row>
    <row r="69" spans="1:6">
      <c r="A69" t="str">
        <f t="shared" si="1"/>
        <v>2012</v>
      </c>
      <c r="B69" t="s">
        <v>73</v>
      </c>
      <c r="C69">
        <v>229.601</v>
      </c>
      <c r="D69">
        <v>2238.931</v>
      </c>
      <c r="E69">
        <v>9923.0280000000002</v>
      </c>
      <c r="F69">
        <v>2504.44</v>
      </c>
    </row>
    <row r="70" spans="1:6">
      <c r="A70" t="str">
        <f t="shared" si="1"/>
        <v>2013</v>
      </c>
      <c r="B70" t="s">
        <v>74</v>
      </c>
      <c r="C70">
        <v>233.04900000000001</v>
      </c>
      <c r="D70">
        <v>2240.0880000000002</v>
      </c>
      <c r="E70">
        <v>9074.07</v>
      </c>
      <c r="F70">
        <v>3315.59</v>
      </c>
    </row>
    <row r="71" spans="1:6">
      <c r="A71" t="str">
        <f t="shared" si="1"/>
        <v>2014</v>
      </c>
      <c r="B71" t="s">
        <v>75</v>
      </c>
      <c r="C71">
        <v>234.81200000000001</v>
      </c>
      <c r="D71">
        <v>2240.779</v>
      </c>
      <c r="E71">
        <v>10048.52</v>
      </c>
      <c r="F71">
        <v>3769.44</v>
      </c>
    </row>
    <row r="89" spans="1:1">
      <c r="A89" t="str">
        <f t="shared" ref="A89:A144" si="2">LEFT(B89,5)</f>
        <v/>
      </c>
    </row>
    <row r="90" spans="1:1">
      <c r="A90" t="str">
        <f t="shared" si="2"/>
        <v/>
      </c>
    </row>
    <row r="91" spans="1:1">
      <c r="A91" t="str">
        <f t="shared" si="2"/>
        <v/>
      </c>
    </row>
    <row r="92" spans="1:1">
      <c r="A92" t="str">
        <f t="shared" si="2"/>
        <v/>
      </c>
    </row>
    <row r="93" spans="1:1">
      <c r="A93" t="str">
        <f t="shared" si="2"/>
        <v/>
      </c>
    </row>
    <row r="94" spans="1:1">
      <c r="A94" t="str">
        <f t="shared" si="2"/>
        <v/>
      </c>
    </row>
    <row r="95" spans="1:1">
      <c r="A95" t="str">
        <f t="shared" si="2"/>
        <v/>
      </c>
    </row>
    <row r="96" spans="1:1">
      <c r="A96" t="str">
        <f t="shared" si="2"/>
        <v/>
      </c>
    </row>
    <row r="97" spans="1:1">
      <c r="A97" t="str">
        <f t="shared" si="2"/>
        <v/>
      </c>
    </row>
    <row r="98" spans="1:1">
      <c r="A98" t="str">
        <f t="shared" si="2"/>
        <v/>
      </c>
    </row>
    <row r="99" spans="1:1">
      <c r="A99" t="str">
        <f t="shared" si="2"/>
        <v/>
      </c>
    </row>
    <row r="100" spans="1:1">
      <c r="A100" t="str">
        <f t="shared" si="2"/>
        <v/>
      </c>
    </row>
    <row r="101" spans="1:1">
      <c r="A101" t="str">
        <f t="shared" si="2"/>
        <v/>
      </c>
    </row>
    <row r="102" spans="1:1">
      <c r="A102" t="str">
        <f t="shared" si="2"/>
        <v/>
      </c>
    </row>
    <row r="103" spans="1:1">
      <c r="A103" t="str">
        <f t="shared" si="2"/>
        <v/>
      </c>
    </row>
    <row r="104" spans="1:1">
      <c r="A104" t="str">
        <f t="shared" si="2"/>
        <v/>
      </c>
    </row>
    <row r="105" spans="1:1">
      <c r="A105" t="str">
        <f t="shared" si="2"/>
        <v/>
      </c>
    </row>
    <row r="106" spans="1:1">
      <c r="A106" t="str">
        <f t="shared" si="2"/>
        <v/>
      </c>
    </row>
    <row r="107" spans="1:1">
      <c r="A107" t="str">
        <f t="shared" si="2"/>
        <v/>
      </c>
    </row>
    <row r="108" spans="1:1">
      <c r="A108" t="str">
        <f t="shared" si="2"/>
        <v/>
      </c>
    </row>
    <row r="109" spans="1:1">
      <c r="A109" t="str">
        <f t="shared" si="2"/>
        <v/>
      </c>
    </row>
    <row r="110" spans="1:1">
      <c r="A110" t="str">
        <f t="shared" si="2"/>
        <v/>
      </c>
    </row>
    <row r="111" spans="1:1">
      <c r="A111" t="str">
        <f t="shared" si="2"/>
        <v/>
      </c>
    </row>
    <row r="112" spans="1:1">
      <c r="A112" t="str">
        <f t="shared" si="2"/>
        <v/>
      </c>
    </row>
    <row r="113" spans="1:1">
      <c r="A113" t="str">
        <f t="shared" si="2"/>
        <v/>
      </c>
    </row>
    <row r="114" spans="1:1">
      <c r="A114" t="str">
        <f t="shared" si="2"/>
        <v/>
      </c>
    </row>
    <row r="115" spans="1:1">
      <c r="A115" t="str">
        <f t="shared" si="2"/>
        <v/>
      </c>
    </row>
    <row r="116" spans="1:1">
      <c r="A116" t="str">
        <f t="shared" si="2"/>
        <v/>
      </c>
    </row>
    <row r="117" spans="1:1">
      <c r="A117" t="str">
        <f t="shared" si="2"/>
        <v/>
      </c>
    </row>
    <row r="118" spans="1:1">
      <c r="A118" t="str">
        <f t="shared" si="2"/>
        <v/>
      </c>
    </row>
    <row r="119" spans="1:1">
      <c r="A119" t="str">
        <f t="shared" si="2"/>
        <v/>
      </c>
    </row>
    <row r="120" spans="1:1">
      <c r="A120" t="str">
        <f t="shared" si="2"/>
        <v/>
      </c>
    </row>
    <row r="121" spans="1:1">
      <c r="A121" t="str">
        <f t="shared" si="2"/>
        <v/>
      </c>
    </row>
    <row r="122" spans="1:1">
      <c r="A122" t="str">
        <f t="shared" si="2"/>
        <v/>
      </c>
    </row>
    <row r="123" spans="1:1">
      <c r="A123" t="str">
        <f t="shared" si="2"/>
        <v/>
      </c>
    </row>
    <row r="124" spans="1:1">
      <c r="A124" t="str">
        <f t="shared" si="2"/>
        <v/>
      </c>
    </row>
    <row r="125" spans="1:1">
      <c r="A125" t="str">
        <f t="shared" si="2"/>
        <v/>
      </c>
    </row>
    <row r="126" spans="1:1">
      <c r="A126" t="str">
        <f t="shared" si="2"/>
        <v/>
      </c>
    </row>
    <row r="127" spans="1:1">
      <c r="A127" t="str">
        <f t="shared" si="2"/>
        <v/>
      </c>
    </row>
    <row r="128" spans="1:1">
      <c r="A128" t="str">
        <f t="shared" si="2"/>
        <v/>
      </c>
    </row>
    <row r="129" spans="1:1">
      <c r="A129" t="str">
        <f t="shared" si="2"/>
        <v/>
      </c>
    </row>
    <row r="130" spans="1:1">
      <c r="A130" t="str">
        <f t="shared" si="2"/>
        <v/>
      </c>
    </row>
    <row r="131" spans="1:1">
      <c r="A131" t="str">
        <f t="shared" si="2"/>
        <v/>
      </c>
    </row>
    <row r="132" spans="1:1">
      <c r="A132" t="str">
        <f t="shared" si="2"/>
        <v/>
      </c>
    </row>
    <row r="133" spans="1:1">
      <c r="A133" t="str">
        <f t="shared" si="2"/>
        <v/>
      </c>
    </row>
    <row r="134" spans="1:1">
      <c r="A134" t="str">
        <f t="shared" si="2"/>
        <v/>
      </c>
    </row>
    <row r="135" spans="1:1">
      <c r="A135" t="str">
        <f t="shared" si="2"/>
        <v/>
      </c>
    </row>
    <row r="136" spans="1:1">
      <c r="A136" t="str">
        <f t="shared" si="2"/>
        <v/>
      </c>
    </row>
    <row r="137" spans="1:1">
      <c r="A137" t="str">
        <f t="shared" si="2"/>
        <v/>
      </c>
    </row>
    <row r="138" spans="1:1">
      <c r="A138" t="str">
        <f t="shared" si="2"/>
        <v/>
      </c>
    </row>
    <row r="139" spans="1:1">
      <c r="A139" t="str">
        <f t="shared" si="2"/>
        <v/>
      </c>
    </row>
    <row r="140" spans="1:1">
      <c r="A140" t="str">
        <f t="shared" si="2"/>
        <v/>
      </c>
    </row>
    <row r="141" spans="1:1">
      <c r="A141" t="str">
        <f t="shared" si="2"/>
        <v/>
      </c>
    </row>
    <row r="142" spans="1:1">
      <c r="A142" t="str">
        <f t="shared" si="2"/>
        <v/>
      </c>
    </row>
    <row r="143" spans="1:1">
      <c r="A143" t="str">
        <f t="shared" si="2"/>
        <v/>
      </c>
    </row>
    <row r="144" spans="1:1">
      <c r="A144" t="str">
        <f t="shared" si="2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D5" sqref="D5"/>
    </sheetView>
  </sheetViews>
  <sheetFormatPr defaultRowHeight="12.75"/>
  <sheetData>
    <row r="1" spans="1:11">
      <c r="A1" t="s">
        <v>76</v>
      </c>
      <c r="B1" t="s">
        <v>77</v>
      </c>
      <c r="C1" t="s">
        <v>78</v>
      </c>
      <c r="D1" t="s">
        <v>79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  <c r="J1" t="s">
        <v>85</v>
      </c>
      <c r="K1" t="s">
        <v>86</v>
      </c>
    </row>
    <row r="2" spans="1:11">
      <c r="A2" t="s">
        <v>87</v>
      </c>
      <c r="B2" t="s">
        <v>88</v>
      </c>
      <c r="C2" t="s">
        <v>89</v>
      </c>
      <c r="D2" t="s">
        <v>90</v>
      </c>
      <c r="E2" t="s">
        <v>91</v>
      </c>
      <c r="F2" t="s">
        <v>92</v>
      </c>
      <c r="G2" t="s">
        <v>81</v>
      </c>
      <c r="H2" t="s">
        <v>93</v>
      </c>
      <c r="I2" t="s">
        <v>94</v>
      </c>
    </row>
    <row r="3" spans="1:11">
      <c r="A3" t="s">
        <v>95</v>
      </c>
      <c r="B3" t="s">
        <v>96</v>
      </c>
      <c r="C3" t="s">
        <v>97</v>
      </c>
      <c r="D3" t="s">
        <v>90</v>
      </c>
      <c r="E3" t="s">
        <v>91</v>
      </c>
      <c r="F3" t="s">
        <v>92</v>
      </c>
      <c r="G3" t="s">
        <v>81</v>
      </c>
      <c r="H3" t="s">
        <v>93</v>
      </c>
      <c r="I3" t="s">
        <v>94</v>
      </c>
    </row>
    <row r="4" spans="1:11">
      <c r="A4" t="s">
        <v>98</v>
      </c>
      <c r="B4" t="s">
        <v>99</v>
      </c>
      <c r="C4" t="s">
        <v>100</v>
      </c>
      <c r="D4" t="s">
        <v>90</v>
      </c>
      <c r="E4" t="s">
        <v>91</v>
      </c>
      <c r="F4" t="s">
        <v>92</v>
      </c>
      <c r="G4" t="s">
        <v>81</v>
      </c>
      <c r="H4" t="s">
        <v>93</v>
      </c>
      <c r="I4" t="s">
        <v>94</v>
      </c>
    </row>
    <row r="5" spans="1:11">
      <c r="A5" t="s">
        <v>101</v>
      </c>
      <c r="B5" t="s">
        <v>102</v>
      </c>
      <c r="C5" t="s">
        <v>103</v>
      </c>
      <c r="D5" t="s">
        <v>90</v>
      </c>
      <c r="E5" t="s">
        <v>91</v>
      </c>
      <c r="F5" t="s">
        <v>92</v>
      </c>
      <c r="G5" t="s">
        <v>81</v>
      </c>
      <c r="H5" t="s">
        <v>93</v>
      </c>
      <c r="I5" t="s">
        <v>94</v>
      </c>
      <c r="K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Data</vt:lpstr>
      <vt:lpstr>Data Information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</dc:creator>
  <cp:lastModifiedBy>Admin</cp:lastModifiedBy>
  <cp:revision>0</cp:revision>
  <dcterms:created xsi:type="dcterms:W3CDTF">2015-10-06T07:36:00Z</dcterms:created>
  <dcterms:modified xsi:type="dcterms:W3CDTF">2015-10-06T07:36:13Z</dcterms:modified>
</cp:coreProperties>
</file>