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Volumes/Lexar/"/>
    </mc:Choice>
  </mc:AlternateContent>
  <bookViews>
    <workbookView xWindow="4040" yWindow="1820" windowWidth="20500" windowHeight="12780" tabRatio="957" firstSheet="1" activeTab="2"/>
  </bookViews>
  <sheets>
    <sheet name="Title" sheetId="12" r:id="rId1"/>
    <sheet name="Problem 15-1" sheetId="3" r:id="rId2"/>
    <sheet name="Problem 15-11" sheetId="4" r:id="rId3"/>
    <sheet name="Exercise 16-15" sheetId="6" r:id="rId4"/>
    <sheet name="Exercise 16-20" sheetId="7" r:id="rId5"/>
    <sheet name="Exercises 16-25" sheetId="8" r:id="rId6"/>
    <sheet name="Exercise 16-29" sheetId="13" r:id="rId7"/>
  </sheets>
  <definedNames>
    <definedName name="_xlnm.Print_Area" localSheetId="3">'Exercise 16-15'!$B$2:$H$53</definedName>
    <definedName name="_xlnm.Print_Area" localSheetId="4">'Exercise 16-20'!$A$1:$I$50</definedName>
    <definedName name="_xlnm.Print_Area" localSheetId="6">'Exercise 16-29'!$A$1:$K$33</definedName>
    <definedName name="_xlnm.Print_Area" localSheetId="5">'Exercises 16-25'!$A$1:$I$50</definedName>
    <definedName name="_xlnm.Print_Area" localSheetId="1">'Problem 15-1'!$B$2:$H$72</definedName>
    <definedName name="_xlnm.Print_Area" localSheetId="2">'Problem 15-11'!$A$1:$I$50</definedName>
    <definedName name="_xlnm.Print_Titles" localSheetId="3">'Exercise 16-15'!$2:$3</definedName>
    <definedName name="_xlnm.Print_Titles" localSheetId="1">'Problem 15-1'!$2:$4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6" l="1"/>
  <c r="H27" i="7"/>
  <c r="G67" i="3"/>
  <c r="H63" i="3"/>
  <c r="H60" i="3"/>
  <c r="G68" i="3"/>
  <c r="H68" i="3"/>
  <c r="H70" i="3"/>
  <c r="H65" i="3"/>
  <c r="H42" i="6"/>
  <c r="H51" i="6"/>
  <c r="H69" i="3"/>
  <c r="H71" i="3"/>
  <c r="B51" i="3"/>
  <c r="B45" i="3"/>
  <c r="B40" i="3"/>
  <c r="B37" i="3"/>
  <c r="B31" i="3"/>
  <c r="B27" i="3"/>
</calcChain>
</file>

<file path=xl/sharedStrings.xml><?xml version="1.0" encoding="utf-8"?>
<sst xmlns="http://schemas.openxmlformats.org/spreadsheetml/2006/main" count="194" uniqueCount="142">
  <si>
    <t>Retained Earnings</t>
  </si>
  <si>
    <t>Name:</t>
  </si>
  <si>
    <t>Date:</t>
  </si>
  <si>
    <t>Instructor:</t>
  </si>
  <si>
    <t>Course:</t>
  </si>
  <si>
    <r>
      <t>Intermediate Accounting</t>
    </r>
    <r>
      <rPr>
        <sz val="11"/>
        <color theme="1"/>
        <rFont val="Calibri"/>
        <family val="2"/>
        <scheme val="minor"/>
      </rPr>
      <t>, 15</t>
    </r>
    <r>
      <rPr>
        <vertAlign val="superscript"/>
        <sz val="10"/>
        <rFont val="Arial"/>
        <family val="2"/>
      </rPr>
      <t>th</t>
    </r>
    <r>
      <rPr>
        <sz val="11"/>
        <color theme="1"/>
        <rFont val="Calibri"/>
        <family val="2"/>
        <scheme val="minor"/>
      </rPr>
      <t xml:space="preserve"> Edition by Kieso, Weygandt, and Warfield</t>
    </r>
  </si>
  <si>
    <t>Issued</t>
  </si>
  <si>
    <t>per share.</t>
  </si>
  <si>
    <t>Instructions:</t>
  </si>
  <si>
    <r>
      <t>P15-1 (Equity Transactions and Statement Preparation)</t>
    </r>
    <r>
      <rPr>
        <sz val="11"/>
        <color theme="1"/>
        <rFont val="Calibri"/>
        <family val="2"/>
        <scheme val="minor"/>
      </rPr>
      <t xml:space="preserve"> On January 5, 2014, Phelps Corporation</t>
    </r>
  </si>
  <si>
    <t>received a charter granting the right to issue</t>
  </si>
  <si>
    <t>shares of</t>
  </si>
  <si>
    <t>par value,</t>
  </si>
  <si>
    <t>cumulative and nonparticipating preferred stock, and</t>
  </si>
  <si>
    <t>par value common stock. It then completed these transactions.</t>
  </si>
  <si>
    <t>shares of common stock at</t>
  </si>
  <si>
    <t>Issued to Sanchez Corp.</t>
  </si>
  <si>
    <t>shares of preferred stock for the following assets:</t>
  </si>
  <si>
    <t>Equipment with a fair market value of</t>
  </si>
  <si>
    <t>A factory building with a fair market value of</t>
  </si>
  <si>
    <t>and land with an appraised value of</t>
  </si>
  <si>
    <t>Purchased</t>
  </si>
  <si>
    <t xml:space="preserve">per share. </t>
  </si>
  <si>
    <t>(Use the cost method.)</t>
  </si>
  <si>
    <t>Sold the</t>
  </si>
  <si>
    <t>treasury shares at</t>
  </si>
  <si>
    <t>Declared a</t>
  </si>
  <si>
    <t xml:space="preserve">per share cash dividend on the common stock and </t>
  </si>
  <si>
    <t>declared the preferred dividend.</t>
  </si>
  <si>
    <t>Closed the Income Summary account. There was a</t>
  </si>
  <si>
    <t>net income.</t>
  </si>
  <si>
    <r>
      <t>(a)</t>
    </r>
    <r>
      <rPr>
        <sz val="11"/>
        <color theme="1"/>
        <rFont val="Calibri"/>
        <family val="2"/>
        <scheme val="minor"/>
      </rPr>
      <t xml:space="preserve"> Record the journal entries for the transactions listed above.</t>
    </r>
  </si>
  <si>
    <r>
      <t xml:space="preserve">*(The debit is made to Retained Earnings because no Paid-in Capital </t>
    </r>
    <r>
      <rPr>
        <sz val="10"/>
        <color indexed="9"/>
        <rFont val="Arial"/>
        <family val="2"/>
      </rPr>
      <t>*</t>
    </r>
    <r>
      <rPr>
        <sz val="11"/>
        <color theme="1"/>
        <rFont val="Calibri"/>
        <family val="2"/>
        <scheme val="minor"/>
      </rPr>
      <t>from Treasury Stock exists.)</t>
    </r>
  </si>
  <si>
    <r>
      <t xml:space="preserve">(b) </t>
    </r>
    <r>
      <rPr>
        <sz val="11"/>
        <color theme="1"/>
        <rFont val="Calibri"/>
        <family val="2"/>
        <scheme val="minor"/>
      </rPr>
      <t>Prepare the stockholders' equity section of Phelps Corporation's balance sheet as of
     December 31, 2014.</t>
    </r>
  </si>
  <si>
    <t>PHELPS CORPORATION</t>
  </si>
  <si>
    <t>Statement of Stockholders' Equity</t>
  </si>
  <si>
    <t>Capital Stock</t>
  </si>
  <si>
    <t>Total capital stock</t>
  </si>
  <si>
    <t>Additional Paid-in Capital</t>
  </si>
  <si>
    <t>Total stockholders’ equity</t>
  </si>
  <si>
    <t>Name</t>
  </si>
  <si>
    <t>Problem 15-11</t>
  </si>
  <si>
    <t>Section</t>
  </si>
  <si>
    <t>Date</t>
  </si>
  <si>
    <t>Earnhart Corporation</t>
  </si>
  <si>
    <t>(a) and (b)</t>
  </si>
  <si>
    <t>Account Titles</t>
  </si>
  <si>
    <t>Debit</t>
  </si>
  <si>
    <t>Credit</t>
  </si>
  <si>
    <t>(a)</t>
  </si>
  <si>
    <t>(b)</t>
  </si>
  <si>
    <t>(c)</t>
  </si>
  <si>
    <t>Stockholders' Equity</t>
  </si>
  <si>
    <t>December 31, 2014</t>
  </si>
  <si>
    <t>Statement of Retained Earnings</t>
  </si>
  <si>
    <t xml:space="preserve">Shares outstanding </t>
  </si>
  <si>
    <r>
      <t xml:space="preserve">(d) </t>
    </r>
    <r>
      <rPr>
        <sz val="11"/>
        <color theme="1"/>
        <rFont val="Calibri"/>
        <family val="2"/>
        <scheme val="minor"/>
      </rPr>
      <t>Compute the weighted average number of common shares to be used in computing earnings per
     common share for 2015 on the 2015 comparative income statement.</t>
    </r>
  </si>
  <si>
    <r>
      <t>(c)</t>
    </r>
    <r>
      <rPr>
        <sz val="11"/>
        <color theme="1"/>
        <rFont val="Calibri"/>
        <family val="2"/>
        <scheme val="minor"/>
      </rPr>
      <t xml:space="preserve"> Compute the weighted average number of common shares to be used in computing earnings per
     common share for 2014 on the 2015 comparative income statement.</t>
    </r>
  </si>
  <si>
    <r>
      <t xml:space="preserve">(b) </t>
    </r>
    <r>
      <rPr>
        <sz val="11"/>
        <color theme="1"/>
        <rFont val="Calibri"/>
        <family val="2"/>
        <scheme val="minor"/>
      </rPr>
      <t>Compute the weighted average number of common shares used in computing earnings per
     common share for 2014 on the 2014 comparative income statement.</t>
    </r>
  </si>
  <si>
    <t>Percentage</t>
  </si>
  <si>
    <r>
      <t>(a)</t>
    </r>
    <r>
      <rPr>
        <sz val="11"/>
        <color theme="1"/>
        <rFont val="Calibri"/>
        <family val="2"/>
        <scheme val="minor"/>
      </rPr>
      <t xml:space="preserve"> Compute the weighted average number of common shares used in computing earnings per
     common share for 2013 on the 2014 comparative income statement.</t>
    </r>
  </si>
  <si>
    <t>4. A 2-for-1 stock split of Gogean’s common stock took place on March 31, 2015</t>
  </si>
  <si>
    <t>Number of common shares issued and outstanding at December 31, 2014</t>
  </si>
  <si>
    <t>3. Shares issued for cash on March 31, 2014</t>
  </si>
  <si>
    <t>2. Shares issued as a result of a 10% stock dividend on September 30, 2013</t>
  </si>
  <si>
    <t>1. Number of common shares issued and outstanding at December 31, 2012</t>
  </si>
  <si>
    <t>par common stock. At no time has Newton issued any potentially dilutive securities. Listed below is a summary of Newton’s common stock activities.</t>
  </si>
  <si>
    <t>reporting. The company is authorized to issue</t>
  </si>
  <si>
    <r>
      <rPr>
        <b/>
        <sz val="10"/>
        <rFont val="Arial"/>
        <family val="2"/>
      </rPr>
      <t>E16-15 (Weighted-Average Number of Shares)</t>
    </r>
    <r>
      <rPr>
        <sz val="11"/>
        <color theme="1"/>
        <rFont val="Calibri"/>
        <family val="2"/>
        <scheme val="minor"/>
      </rPr>
      <t xml:space="preserve"> Newton Inc. uses a calendar year for financial </t>
    </r>
  </si>
  <si>
    <t>Exercise 16-20</t>
  </si>
  <si>
    <t>Lennon Industries</t>
  </si>
  <si>
    <t>Income before income tax and extraordinary items</t>
  </si>
  <si>
    <t>Earnings per share of common stock:</t>
  </si>
  <si>
    <t>Dates</t>
  </si>
  <si>
    <t>Shares</t>
  </si>
  <si>
    <t>Fraction</t>
  </si>
  <si>
    <t>Weighted</t>
  </si>
  <si>
    <t>Outstanding</t>
  </si>
  <si>
    <t>of Year</t>
  </si>
  <si>
    <t xml:space="preserve">Exercises 16-25 </t>
  </si>
  <si>
    <t>E16-25</t>
  </si>
  <si>
    <t>Diluted EPS:</t>
  </si>
  <si>
    <t>*Exercise 16-29</t>
  </si>
  <si>
    <t>Beckford Company</t>
  </si>
  <si>
    <t>SCHEDULE</t>
  </si>
  <si>
    <t>Compensation Expense for Stock Appreciation Rights</t>
  </si>
  <si>
    <t>Cumulative</t>
  </si>
  <si>
    <t>Compensation</t>
  </si>
  <si>
    <t>Fair</t>
  </si>
  <si>
    <t>Accrued</t>
  </si>
  <si>
    <t>Expense</t>
  </si>
  <si>
    <t xml:space="preserve">Expense </t>
  </si>
  <si>
    <t>Value</t>
  </si>
  <si>
    <t>Recognizable</t>
  </si>
  <si>
    <t>to Date</t>
  </si>
  <si>
    <t>(b) &amp; (c)</t>
  </si>
  <si>
    <t>Week 2 Textbook Assignments</t>
  </si>
  <si>
    <t xml:space="preserve">Tyler Backman, Kimberly Deady, Stephanie Foreman, </t>
  </si>
  <si>
    <t>Tommie Green, William Zeller</t>
  </si>
  <si>
    <t>ACC/423</t>
  </si>
  <si>
    <t>Kristie May</t>
  </si>
  <si>
    <t>ACC 423</t>
  </si>
  <si>
    <t>Preferred stock, $100 par value, 8% cumulative,                                                                                                                                                       5,000 shares authorized, 4,000 shares                                                              issued and outstanding</t>
  </si>
  <si>
    <t>Common Stock, $10 par value,                                                                            50,000 shares authorized, 20,000 shares issued</t>
  </si>
  <si>
    <t>Excess over par-preferred stock</t>
  </si>
  <si>
    <t>Excess over par-common stock</t>
  </si>
  <si>
    <t>Total paid-in capital</t>
  </si>
  <si>
    <t>Note 1</t>
  </si>
  <si>
    <t>Schedule of Additional Paid-In Capital</t>
  </si>
  <si>
    <t>For The Year Ended December 31, 2014</t>
  </si>
  <si>
    <t>For Year Ended December 31, 2014</t>
  </si>
  <si>
    <t>Jan. 1 - Apr. 1</t>
  </si>
  <si>
    <t>Apr. 1 - July 1</t>
  </si>
  <si>
    <t>July 1 - Oct. 1</t>
  </si>
  <si>
    <t>Oct. 1 - Dec. 1</t>
  </si>
  <si>
    <t xml:space="preserve"> </t>
  </si>
  <si>
    <t>Weighted-average number of shares outstanding</t>
  </si>
  <si>
    <t>Net income</t>
  </si>
  <si>
    <t>Extraordinary gain (net of tax)</t>
  </si>
  <si>
    <t>Income available to common stockholders</t>
  </si>
  <si>
    <t>Income before extraordinary item</t>
  </si>
  <si>
    <t>Extraordinary item (net of tax)</t>
  </si>
  <si>
    <t>Income taxes (50% tax rate)</t>
  </si>
  <si>
    <t xml:space="preserve">Income before extraordinary item </t>
  </si>
  <si>
    <t>available to common stockholders</t>
  </si>
  <si>
    <t>Income Information</t>
  </si>
  <si>
    <t>Weighted Shares</t>
  </si>
  <si>
    <t>Earning per Share</t>
  </si>
  <si>
    <t>ACC423</t>
  </si>
  <si>
    <t>Section: ACC 423</t>
  </si>
  <si>
    <t>Net Income</t>
  </si>
  <si>
    <t>Interest Savings</t>
  </si>
  <si>
    <t>Tax</t>
  </si>
  <si>
    <t>Adjusted Net Income</t>
  </si>
  <si>
    <t xml:space="preserve">Diluted EPS: </t>
  </si>
  <si>
    <t>Shares outstanding</t>
  </si>
  <si>
    <t xml:space="preserve">Shares outstanding adjusted for dilutive securities </t>
  </si>
  <si>
    <t xml:space="preserve">Name: </t>
  </si>
  <si>
    <t>Points Earned</t>
  </si>
  <si>
    <t>Points Worth</t>
  </si>
  <si>
    <t xml:space="preserve">Date: </t>
  </si>
  <si>
    <t>Shares assumed to be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</si>
</sst>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m/dd/yy;@"/>
    <numFmt numFmtId="171" formatCode="mmm\ d"/>
    <numFmt numFmtId="172" formatCode="mmm\ d\,\ yy"/>
    <numFmt numFmtId="173" formatCode="[$-409]mmmm\ d\,\ yyyy;@"/>
    <numFmt numFmtId="174" formatCode="m/d"/>
    <numFmt numFmtId="175" formatCode="m/d/yy;@"/>
    <numFmt numFmtId="176" formatCode="_(* #,##0_);_(* \(#,##0\);_(* &quot;-&quot;??_);_(@_)"/>
    <numFmt numFmtId="177" formatCode="&quot;$&quot;#,##0.00"/>
    <numFmt numFmtId="178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u val="double"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u val="singleAccounting"/>
      <sz val="1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9" fontId="11" fillId="0" borderId="0" applyFont="0" applyFill="0" applyBorder="0" applyAlignment="0" applyProtection="0"/>
  </cellStyleXfs>
  <cellXfs count="428">
    <xf numFmtId="0" fontId="0" fillId="0" borderId="0" xfId="0"/>
    <xf numFmtId="0" fontId="1" fillId="2" borderId="0" xfId="1" applyFill="1"/>
    <xf numFmtId="0" fontId="1" fillId="2" borderId="0" xfId="1" applyFill="1" applyAlignment="1">
      <alignment vertical="center"/>
    </xf>
    <xf numFmtId="0" fontId="1" fillId="0" borderId="0" xfId="1"/>
    <xf numFmtId="0" fontId="1" fillId="0" borderId="0" xfId="1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/>
    <xf numFmtId="0" fontId="5" fillId="2" borderId="0" xfId="1" applyFont="1" applyFill="1"/>
    <xf numFmtId="38" fontId="1" fillId="0" borderId="3" xfId="1" applyNumberFormat="1" applyBorder="1" applyAlignment="1">
      <alignment horizontal="center"/>
    </xf>
    <xf numFmtId="0" fontId="5" fillId="0" borderId="4" xfId="1" applyFont="1" applyBorder="1" applyAlignment="1">
      <alignment horizontal="center"/>
    </xf>
    <xf numFmtId="166" fontId="1" fillId="0" borderId="3" xfId="1" applyNumberFormat="1" applyBorder="1" applyAlignment="1">
      <alignment horizontal="center"/>
    </xf>
    <xf numFmtId="0" fontId="5" fillId="0" borderId="0" xfId="1" applyFont="1" applyAlignment="1"/>
    <xf numFmtId="9" fontId="1" fillId="0" borderId="3" xfId="1" applyNumberFormat="1" applyBorder="1" applyAlignment="1">
      <alignment horizontal="center"/>
    </xf>
    <xf numFmtId="171" fontId="1" fillId="0" borderId="3" xfId="1" applyNumberFormat="1" applyBorder="1" applyAlignment="1">
      <alignment horizontal="center"/>
    </xf>
    <xf numFmtId="165" fontId="1" fillId="0" borderId="3" xfId="1" applyNumberFormat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5" fillId="2" borderId="0" xfId="1" applyFont="1" applyFill="1" applyBorder="1"/>
    <xf numFmtId="38" fontId="5" fillId="3" borderId="3" xfId="1" applyNumberFormat="1" applyFont="1" applyFill="1" applyBorder="1" applyAlignment="1">
      <alignment horizontal="right" vertical="top"/>
    </xf>
    <xf numFmtId="0" fontId="5" fillId="0" borderId="0" xfId="1" applyNumberFormat="1" applyFont="1" applyBorder="1" applyAlignment="1">
      <alignment horizontal="left" vertical="top"/>
    </xf>
    <xf numFmtId="0" fontId="1" fillId="0" borderId="0" xfId="1" applyBorder="1"/>
    <xf numFmtId="172" fontId="5" fillId="0" borderId="0" xfId="1" applyNumberFormat="1" applyFont="1" applyBorder="1" applyAlignment="1">
      <alignment horizontal="center" vertical="top"/>
    </xf>
    <xf numFmtId="38" fontId="5" fillId="3" borderId="7" xfId="1" applyNumberFormat="1" applyFont="1" applyFill="1" applyBorder="1" applyAlignment="1">
      <alignment horizontal="right" vertical="center"/>
    </xf>
    <xf numFmtId="165" fontId="5" fillId="3" borderId="3" xfId="1" applyNumberFormat="1" applyFont="1" applyFill="1" applyBorder="1" applyAlignment="1">
      <alignment horizontal="right" vertical="top"/>
    </xf>
    <xf numFmtId="38" fontId="5" fillId="3" borderId="11" xfId="1" applyNumberFormat="1" applyFont="1" applyFill="1" applyBorder="1" applyAlignment="1">
      <alignment horizontal="right" vertical="top"/>
    </xf>
    <xf numFmtId="38" fontId="5" fillId="3" borderId="7" xfId="1" applyNumberFormat="1" applyFont="1" applyFill="1" applyBorder="1" applyAlignment="1">
      <alignment horizontal="right" vertical="top"/>
    </xf>
    <xf numFmtId="38" fontId="5" fillId="3" borderId="6" xfId="1" applyNumberFormat="1" applyFont="1" applyFill="1" applyBorder="1" applyAlignment="1">
      <alignment horizontal="right" vertical="top"/>
    </xf>
    <xf numFmtId="38" fontId="5" fillId="3" borderId="17" xfId="1" applyNumberFormat="1" applyFont="1" applyFill="1" applyBorder="1" applyAlignment="1">
      <alignment horizontal="right" vertical="top"/>
    </xf>
    <xf numFmtId="0" fontId="1" fillId="0" borderId="5" xfId="1" applyBorder="1"/>
    <xf numFmtId="0" fontId="1" fillId="0" borderId="5" xfId="1" applyBorder="1" applyAlignment="1">
      <alignment horizontal="right"/>
    </xf>
    <xf numFmtId="0" fontId="1" fillId="0" borderId="8" xfId="1" applyBorder="1"/>
    <xf numFmtId="0" fontId="1" fillId="0" borderId="8" xfId="1" applyBorder="1" applyAlignment="1">
      <alignment horizontal="right"/>
    </xf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5" fillId="0" borderId="23" xfId="1" applyFont="1" applyBorder="1" applyAlignment="1">
      <alignment horizontal="center"/>
    </xf>
    <xf numFmtId="0" fontId="1" fillId="0" borderId="23" xfId="1" applyBorder="1" applyAlignment="1">
      <alignment horizontal="center"/>
    </xf>
    <xf numFmtId="0" fontId="1" fillId="0" borderId="26" xfId="1" applyBorder="1" applyAlignment="1">
      <alignment horizontal="center"/>
    </xf>
    <xf numFmtId="49" fontId="1" fillId="0" borderId="27" xfId="1" applyNumberFormat="1" applyBorder="1" applyAlignment="1">
      <alignment horizontal="left"/>
    </xf>
    <xf numFmtId="0" fontId="1" fillId="0" borderId="27" xfId="1" applyBorder="1" applyAlignment="1">
      <alignment horizontal="left"/>
    </xf>
    <xf numFmtId="0" fontId="1" fillId="0" borderId="30" xfId="1" applyBorder="1" applyAlignment="1">
      <alignment horizontal="left"/>
    </xf>
    <xf numFmtId="0" fontId="1" fillId="0" borderId="0" xfId="1" applyAlignment="1">
      <alignment horizontal="left"/>
    </xf>
    <xf numFmtId="49" fontId="1" fillId="0" borderId="31" xfId="1" applyNumberFormat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32" xfId="1" applyBorder="1" applyAlignment="1">
      <alignment horizontal="left"/>
    </xf>
    <xf numFmtId="0" fontId="1" fillId="0" borderId="31" xfId="1" applyBorder="1"/>
    <xf numFmtId="0" fontId="1" fillId="0" borderId="33" xfId="1" applyBorder="1"/>
    <xf numFmtId="49" fontId="1" fillId="0" borderId="34" xfId="1" applyNumberFormat="1" applyBorder="1" applyAlignment="1">
      <alignment horizontal="left"/>
    </xf>
    <xf numFmtId="0" fontId="1" fillId="0" borderId="9" xfId="1" applyBorder="1" applyAlignment="1">
      <alignment horizontal="left"/>
    </xf>
    <xf numFmtId="0" fontId="1" fillId="0" borderId="9" xfId="1" applyBorder="1"/>
    <xf numFmtId="0" fontId="1" fillId="0" borderId="34" xfId="1" applyBorder="1"/>
    <xf numFmtId="0" fontId="1" fillId="0" borderId="35" xfId="1" applyBorder="1"/>
    <xf numFmtId="49" fontId="5" fillId="0" borderId="36" xfId="1" applyNumberFormat="1" applyFont="1" applyBorder="1" applyAlignment="1"/>
    <xf numFmtId="0" fontId="1" fillId="0" borderId="36" xfId="1" applyBorder="1" applyAlignment="1">
      <alignment horizontal="center"/>
    </xf>
    <xf numFmtId="0" fontId="1" fillId="0" borderId="39" xfId="1" applyBorder="1" applyAlignment="1">
      <alignment horizontal="center"/>
    </xf>
    <xf numFmtId="49" fontId="5" fillId="0" borderId="40" xfId="1" applyNumberFormat="1" applyFont="1" applyBorder="1" applyAlignment="1"/>
    <xf numFmtId="0" fontId="1" fillId="0" borderId="5" xfId="1" applyBorder="1" applyAlignment="1"/>
    <xf numFmtId="0" fontId="1" fillId="0" borderId="32" xfId="1" applyBorder="1"/>
    <xf numFmtId="49" fontId="5" fillId="0" borderId="31" xfId="1" applyNumberFormat="1" applyFont="1" applyBorder="1" applyAlignment="1">
      <alignment horizontal="left"/>
    </xf>
    <xf numFmtId="0" fontId="1" fillId="0" borderId="0" xfId="1" applyAlignment="1">
      <alignment horizontal="right"/>
    </xf>
    <xf numFmtId="49" fontId="5" fillId="0" borderId="34" xfId="1" applyNumberFormat="1" applyFont="1" applyBorder="1" applyAlignment="1"/>
    <xf numFmtId="0" fontId="1" fillId="0" borderId="34" xfId="1" applyBorder="1" applyAlignment="1">
      <alignment horizontal="left"/>
    </xf>
    <xf numFmtId="0" fontId="1" fillId="0" borderId="9" xfId="1" applyBorder="1" applyAlignment="1"/>
    <xf numFmtId="49" fontId="5" fillId="0" borderId="43" xfId="1" applyNumberFormat="1" applyFont="1" applyBorder="1" applyAlignment="1"/>
    <xf numFmtId="0" fontId="1" fillId="0" borderId="44" xfId="1" applyBorder="1" applyAlignment="1"/>
    <xf numFmtId="0" fontId="1" fillId="0" borderId="44" xfId="1" applyBorder="1"/>
    <xf numFmtId="0" fontId="1" fillId="0" borderId="43" xfId="1" applyBorder="1" applyAlignment="1">
      <alignment horizontal="left"/>
    </xf>
    <xf numFmtId="0" fontId="1" fillId="0" borderId="45" xfId="1" applyBorder="1"/>
    <xf numFmtId="0" fontId="1" fillId="0" borderId="38" xfId="1" applyBorder="1" applyAlignment="1"/>
    <xf numFmtId="0" fontId="1" fillId="0" borderId="38" xfId="1" applyBorder="1"/>
    <xf numFmtId="0" fontId="1" fillId="0" borderId="39" xfId="1" applyBorder="1"/>
    <xf numFmtId="49" fontId="5" fillId="0" borderId="21" xfId="1" applyNumberFormat="1" applyFont="1" applyBorder="1" applyAlignment="1"/>
    <xf numFmtId="0" fontId="1" fillId="0" borderId="0" xfId="1" applyBorder="1" applyAlignment="1"/>
    <xf numFmtId="0" fontId="1" fillId="0" borderId="21" xfId="1" applyBorder="1" applyAlignment="1">
      <alignment horizontal="left"/>
    </xf>
    <xf numFmtId="49" fontId="5" fillId="0" borderId="19" xfId="1" applyNumberFormat="1" applyFont="1" applyBorder="1" applyAlignment="1">
      <alignment horizontal="left"/>
    </xf>
    <xf numFmtId="0" fontId="1" fillId="0" borderId="19" xfId="1" applyBorder="1" applyAlignment="1">
      <alignment horizontal="left"/>
    </xf>
    <xf numFmtId="49" fontId="1" fillId="0" borderId="25" xfId="1" applyNumberFormat="1" applyBorder="1" applyAlignment="1">
      <alignment horizontal="left"/>
    </xf>
    <xf numFmtId="0" fontId="1" fillId="0" borderId="25" xfId="1" applyBorder="1" applyAlignment="1">
      <alignment horizontal="left"/>
    </xf>
    <xf numFmtId="0" fontId="1" fillId="0" borderId="25" xfId="1" applyBorder="1"/>
    <xf numFmtId="49" fontId="5" fillId="0" borderId="29" xfId="1" applyNumberFormat="1" applyFont="1" applyBorder="1" applyAlignment="1"/>
    <xf numFmtId="49" fontId="5" fillId="0" borderId="30" xfId="1" applyNumberFormat="1" applyFont="1" applyBorder="1" applyAlignment="1"/>
    <xf numFmtId="49" fontId="1" fillId="0" borderId="42" xfId="1" applyNumberFormat="1" applyBorder="1" applyAlignment="1">
      <alignment horizontal="left"/>
    </xf>
    <xf numFmtId="49" fontId="5" fillId="0" borderId="48" xfId="1" applyNumberFormat="1" applyFont="1" applyBorder="1" applyAlignment="1"/>
    <xf numFmtId="0" fontId="5" fillId="0" borderId="9" xfId="1" applyFont="1" applyBorder="1" applyAlignment="1">
      <alignment horizontal="left" indent="1"/>
    </xf>
    <xf numFmtId="49" fontId="5" fillId="0" borderId="37" xfId="1" applyNumberFormat="1" applyFont="1" applyBorder="1" applyAlignment="1">
      <alignment horizontal="left"/>
    </xf>
    <xf numFmtId="0" fontId="1" fillId="0" borderId="38" xfId="1" applyBorder="1" applyAlignment="1">
      <alignment horizontal="left"/>
    </xf>
    <xf numFmtId="0" fontId="1" fillId="0" borderId="36" xfId="1" applyBorder="1"/>
    <xf numFmtId="49" fontId="5" fillId="0" borderId="49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0" xfId="1" applyBorder="1"/>
    <xf numFmtId="49" fontId="5" fillId="0" borderId="42" xfId="1" applyNumberFormat="1" applyFont="1" applyBorder="1" applyAlignment="1">
      <alignment horizontal="left"/>
    </xf>
    <xf numFmtId="49" fontId="5" fillId="0" borderId="48" xfId="1" applyNumberFormat="1" applyFont="1" applyBorder="1" applyAlignment="1">
      <alignment horizontal="left"/>
    </xf>
    <xf numFmtId="0" fontId="1" fillId="0" borderId="50" xfId="1" applyBorder="1"/>
    <xf numFmtId="49" fontId="5" fillId="0" borderId="19" xfId="1" applyNumberFormat="1" applyFont="1" applyBorder="1" applyAlignment="1"/>
    <xf numFmtId="0" fontId="5" fillId="0" borderId="19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49" fontId="1" fillId="0" borderId="48" xfId="1" applyNumberFormat="1" applyBorder="1" applyAlignment="1">
      <alignment horizontal="left"/>
    </xf>
    <xf numFmtId="0" fontId="1" fillId="0" borderId="0" xfId="1" applyBorder="1" applyAlignment="1">
      <alignment horizontal="left"/>
    </xf>
    <xf numFmtId="49" fontId="1" fillId="0" borderId="48" xfId="1" applyNumberFormat="1" applyBorder="1"/>
    <xf numFmtId="0" fontId="5" fillId="0" borderId="42" xfId="1" applyFont="1" applyBorder="1"/>
    <xf numFmtId="0" fontId="1" fillId="0" borderId="42" xfId="1" applyBorder="1"/>
    <xf numFmtId="0" fontId="1" fillId="0" borderId="37" xfId="1" applyBorder="1"/>
    <xf numFmtId="0" fontId="1" fillId="0" borderId="47" xfId="1" applyBorder="1"/>
    <xf numFmtId="0" fontId="1" fillId="0" borderId="51" xfId="1" applyBorder="1"/>
    <xf numFmtId="0" fontId="1" fillId="0" borderId="52" xfId="1" applyBorder="1"/>
    <xf numFmtId="49" fontId="1" fillId="0" borderId="28" xfId="1" applyNumberFormat="1" applyBorder="1" applyAlignment="1">
      <alignment horizontal="left"/>
    </xf>
    <xf numFmtId="0" fontId="1" fillId="0" borderId="29" xfId="1" applyBorder="1" applyAlignment="1">
      <alignment horizontal="left"/>
    </xf>
    <xf numFmtId="0" fontId="1" fillId="0" borderId="29" xfId="1" applyBorder="1"/>
    <xf numFmtId="49" fontId="5" fillId="0" borderId="24" xfId="1" applyNumberFormat="1" applyFont="1" applyBorder="1" applyAlignment="1">
      <alignment horizontal="left"/>
    </xf>
    <xf numFmtId="0" fontId="1" fillId="0" borderId="26" xfId="1" applyBorder="1"/>
    <xf numFmtId="0" fontId="1" fillId="0" borderId="32" xfId="1" applyBorder="1" applyAlignment="1">
      <alignment horizontal="center"/>
    </xf>
    <xf numFmtId="38" fontId="1" fillId="3" borderId="54" xfId="1" applyNumberFormat="1" applyFill="1" applyBorder="1" applyAlignment="1">
      <alignment horizontal="right" vertical="center"/>
    </xf>
    <xf numFmtId="38" fontId="1" fillId="3" borderId="11" xfId="1" applyNumberFormat="1" applyFill="1" applyBorder="1" applyAlignment="1">
      <alignment horizontal="right" vertical="center"/>
    </xf>
    <xf numFmtId="38" fontId="1" fillId="3" borderId="7" xfId="1" applyNumberFormat="1" applyFill="1" applyBorder="1" applyAlignment="1">
      <alignment horizontal="right" vertical="center"/>
    </xf>
    <xf numFmtId="38" fontId="5" fillId="3" borderId="3" xfId="1" applyNumberFormat="1" applyFont="1" applyFill="1" applyBorder="1" applyAlignment="1">
      <alignment horizontal="right" vertical="center"/>
    </xf>
    <xf numFmtId="0" fontId="5" fillId="0" borderId="0" xfId="1" applyNumberFormat="1" applyFont="1"/>
    <xf numFmtId="38" fontId="1" fillId="3" borderId="3" xfId="1" applyNumberFormat="1" applyFill="1" applyBorder="1" applyAlignment="1">
      <alignment horizontal="right" vertical="center"/>
    </xf>
    <xf numFmtId="0" fontId="9" fillId="0" borderId="0" xfId="1" applyNumberFormat="1" applyFont="1"/>
    <xf numFmtId="0" fontId="10" fillId="0" borderId="0" xfId="1" applyNumberFormat="1" applyFont="1"/>
    <xf numFmtId="38" fontId="1" fillId="3" borderId="17" xfId="1" applyNumberFormat="1" applyFill="1" applyBorder="1" applyAlignment="1">
      <alignment horizontal="right" vertical="center"/>
    </xf>
    <xf numFmtId="38" fontId="1" fillId="0" borderId="17" xfId="1" applyNumberFormat="1" applyBorder="1" applyAlignment="1">
      <alignment horizontal="right"/>
    </xf>
    <xf numFmtId="38" fontId="1" fillId="0" borderId="6" xfId="1" applyNumberFormat="1" applyBorder="1" applyAlignment="1">
      <alignment horizontal="right"/>
    </xf>
    <xf numFmtId="38" fontId="1" fillId="0" borderId="3" xfId="1" applyNumberFormat="1" applyBorder="1" applyAlignment="1">
      <alignment horizontal="right"/>
    </xf>
    <xf numFmtId="0" fontId="5" fillId="0" borderId="0" xfId="1" applyFont="1" applyAlignment="1">
      <alignment horizontal="center" vertical="center"/>
    </xf>
    <xf numFmtId="49" fontId="5" fillId="0" borderId="25" xfId="1" applyNumberFormat="1" applyFont="1" applyBorder="1" applyAlignment="1"/>
    <xf numFmtId="0" fontId="5" fillId="0" borderId="25" xfId="1" applyFont="1" applyBorder="1" applyAlignment="1">
      <alignment horizontal="left" indent="1"/>
    </xf>
    <xf numFmtId="49" fontId="5" fillId="0" borderId="46" xfId="1" applyNumberFormat="1" applyFont="1" applyBorder="1" applyAlignment="1">
      <alignment horizontal="left"/>
    </xf>
    <xf numFmtId="49" fontId="5" fillId="0" borderId="47" xfId="1" applyNumberFormat="1" applyFont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22" xfId="1" applyBorder="1" applyAlignment="1">
      <alignment horizontal="center"/>
    </xf>
    <xf numFmtId="49" fontId="1" fillId="0" borderId="24" xfId="1" applyNumberFormat="1" applyBorder="1" applyAlignment="1">
      <alignment horizontal="left"/>
    </xf>
    <xf numFmtId="164" fontId="1" fillId="0" borderId="32" xfId="1" applyNumberFormat="1" applyBorder="1"/>
    <xf numFmtId="49" fontId="5" fillId="0" borderId="55" xfId="1" applyNumberFormat="1" applyFont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15" xfId="1" applyBorder="1"/>
    <xf numFmtId="0" fontId="1" fillId="0" borderId="56" xfId="1" applyBorder="1"/>
    <xf numFmtId="49" fontId="5" fillId="0" borderId="42" xfId="1" applyNumberFormat="1" applyFont="1" applyBorder="1" applyAlignment="1"/>
    <xf numFmtId="0" fontId="5" fillId="0" borderId="8" xfId="1" applyFont="1" applyBorder="1" applyAlignment="1">
      <alignment horizontal="left" indent="1"/>
    </xf>
    <xf numFmtId="0" fontId="1" fillId="0" borderId="33" xfId="1" applyBorder="1" applyAlignment="1">
      <alignment horizontal="right"/>
    </xf>
    <xf numFmtId="49" fontId="5" fillId="0" borderId="42" xfId="1" applyNumberFormat="1" applyFont="1" applyBorder="1"/>
    <xf numFmtId="174" fontId="1" fillId="0" borderId="8" xfId="1" applyNumberFormat="1" applyBorder="1"/>
    <xf numFmtId="174" fontId="1" fillId="0" borderId="38" xfId="1" applyNumberFormat="1" applyBorder="1"/>
    <xf numFmtId="49" fontId="1" fillId="0" borderId="49" xfId="1" applyNumberFormat="1" applyBorder="1" applyAlignment="1">
      <alignment horizontal="left"/>
    </xf>
    <xf numFmtId="174" fontId="1" fillId="0" borderId="5" xfId="1" applyNumberFormat="1" applyBorder="1"/>
    <xf numFmtId="174" fontId="1" fillId="0" borderId="34" xfId="1" applyNumberForma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49" xfId="1" applyBorder="1"/>
    <xf numFmtId="0" fontId="1" fillId="0" borderId="48" xfId="1" applyBorder="1"/>
    <xf numFmtId="0" fontId="6" fillId="0" borderId="0" xfId="1" applyFont="1"/>
    <xf numFmtId="0" fontId="1" fillId="0" borderId="46" xfId="1" applyBorder="1"/>
    <xf numFmtId="0" fontId="5" fillId="0" borderId="24" xfId="1" applyFont="1" applyBorder="1"/>
    <xf numFmtId="0" fontId="1" fillId="0" borderId="25" xfId="1" applyBorder="1" applyAlignment="1">
      <alignment horizontal="center"/>
    </xf>
    <xf numFmtId="0" fontId="1" fillId="0" borderId="33" xfId="1" applyBorder="1" applyAlignment="1">
      <alignment horizontal="left"/>
    </xf>
    <xf numFmtId="49" fontId="5" fillId="0" borderId="37" xfId="1" applyNumberFormat="1" applyFont="1" applyBorder="1" applyAlignment="1"/>
    <xf numFmtId="0" fontId="5" fillId="0" borderId="38" xfId="1" applyFont="1" applyBorder="1" applyAlignment="1">
      <alignment horizontal="left" indent="1"/>
    </xf>
    <xf numFmtId="0" fontId="1" fillId="0" borderId="38" xfId="1" applyBorder="1" applyAlignment="1">
      <alignment horizontal="center"/>
    </xf>
    <xf numFmtId="49" fontId="5" fillId="0" borderId="49" xfId="1" applyNumberFormat="1" applyFont="1" applyBorder="1" applyAlignment="1"/>
    <xf numFmtId="0" fontId="1" fillId="0" borderId="56" xfId="1" applyBorder="1" applyAlignment="1">
      <alignment horizontal="left"/>
    </xf>
    <xf numFmtId="0" fontId="1" fillId="0" borderId="56" xfId="1" applyBorder="1" applyAlignment="1">
      <alignment horizontal="center"/>
    </xf>
    <xf numFmtId="0" fontId="5" fillId="0" borderId="9" xfId="1" applyFont="1" applyBorder="1" applyAlignment="1"/>
    <xf numFmtId="49" fontId="6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/>
    </xf>
    <xf numFmtId="49" fontId="5" fillId="0" borderId="0" xfId="1" applyNumberFormat="1" applyFont="1" applyBorder="1" applyAlignment="1">
      <alignment horizontal="left" indent="1"/>
    </xf>
    <xf numFmtId="49" fontId="5" fillId="0" borderId="0" xfId="1" applyNumberFormat="1" applyFont="1" applyBorder="1"/>
    <xf numFmtId="49" fontId="1" fillId="0" borderId="0" xfId="1" applyNumberFormat="1" applyBorder="1" applyAlignment="1">
      <alignment horizontal="left"/>
    </xf>
    <xf numFmtId="49" fontId="5" fillId="0" borderId="0" xfId="1" applyNumberFormat="1" applyFont="1" applyBorder="1" applyAlignment="1"/>
    <xf numFmtId="49" fontId="1" fillId="0" borderId="0" xfId="1" applyNumberFormat="1" applyBorder="1"/>
    <xf numFmtId="0" fontId="5" fillId="0" borderId="0" xfId="1" applyFont="1" applyBorder="1"/>
    <xf numFmtId="0" fontId="1" fillId="0" borderId="18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1" fillId="0" borderId="20" xfId="1" applyBorder="1" applyAlignment="1">
      <alignment horizontal="left"/>
    </xf>
    <xf numFmtId="0" fontId="1" fillId="0" borderId="47" xfId="1" applyBorder="1" applyAlignment="1">
      <alignment horizontal="left"/>
    </xf>
    <xf numFmtId="14" fontId="1" fillId="0" borderId="31" xfId="1" applyNumberFormat="1" applyBorder="1" applyAlignment="1">
      <alignment horizontal="left"/>
    </xf>
    <xf numFmtId="0" fontId="1" fillId="0" borderId="22" xfId="1" applyBorder="1" applyAlignment="1">
      <alignment horizontal="right"/>
    </xf>
    <xf numFmtId="14" fontId="1" fillId="0" borderId="34" xfId="1" applyNumberFormat="1" applyBorder="1"/>
    <xf numFmtId="14" fontId="1" fillId="0" borderId="42" xfId="1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1" fillId="3" borderId="11" xfId="1" applyNumberFormat="1" applyFill="1" applyBorder="1" applyAlignment="1">
      <alignment horizontal="right"/>
    </xf>
    <xf numFmtId="38" fontId="1" fillId="3" borderId="3" xfId="1" applyNumberFormat="1" applyFont="1" applyFill="1" applyBorder="1" applyAlignment="1">
      <alignment horizontal="right" vertical="top"/>
    </xf>
    <xf numFmtId="0" fontId="1" fillId="0" borderId="8" xfId="1" applyBorder="1" applyAlignment="1">
      <alignment horizontal="left" indent="2"/>
    </xf>
    <xf numFmtId="0" fontId="1" fillId="0" borderId="31" xfId="1" applyBorder="1" applyAlignment="1">
      <alignment horizontal="right"/>
    </xf>
    <xf numFmtId="0" fontId="1" fillId="0" borderId="44" xfId="1" applyBorder="1" applyAlignment="1">
      <alignment horizontal="left" indent="2"/>
    </xf>
    <xf numFmtId="0" fontId="1" fillId="0" borderId="9" xfId="1" applyBorder="1" applyAlignment="1">
      <alignment horizontal="left" indent="2"/>
    </xf>
    <xf numFmtId="0" fontId="1" fillId="0" borderId="0" xfId="1" applyBorder="1" applyAlignment="1">
      <alignment horizontal="left" indent="2"/>
    </xf>
    <xf numFmtId="49" fontId="10" fillId="0" borderId="28" xfId="1" applyNumberFormat="1" applyFont="1" applyBorder="1" applyAlignment="1"/>
    <xf numFmtId="49" fontId="1" fillId="0" borderId="42" xfId="1" applyNumberFormat="1" applyBorder="1" applyAlignment="1">
      <alignment horizontal="left" indent="1"/>
    </xf>
    <xf numFmtId="49" fontId="1" fillId="0" borderId="42" xfId="1" applyNumberFormat="1" applyBorder="1" applyAlignment="1">
      <alignment horizontal="left" indent="2"/>
    </xf>
    <xf numFmtId="49" fontId="1" fillId="0" borderId="48" xfId="1" applyNumberFormat="1" applyFont="1" applyBorder="1" applyAlignment="1"/>
    <xf numFmtId="49" fontId="1" fillId="0" borderId="37" xfId="1" applyNumberFormat="1" applyFont="1" applyBorder="1" applyAlignment="1">
      <alignment horizontal="left" indent="2"/>
    </xf>
    <xf numFmtId="49" fontId="1" fillId="0" borderId="42" xfId="1" applyNumberFormat="1" applyFont="1" applyBorder="1" applyAlignment="1">
      <alignment horizontal="left"/>
    </xf>
    <xf numFmtId="0" fontId="1" fillId="0" borderId="0" xfId="1" applyFill="1"/>
    <xf numFmtId="0" fontId="1" fillId="0" borderId="8" xfId="1" applyFont="1" applyFill="1" applyBorder="1"/>
    <xf numFmtId="0" fontId="1" fillId="0" borderId="12" xfId="1" applyFill="1" applyBorder="1"/>
    <xf numFmtId="0" fontId="1" fillId="0" borderId="8" xfId="1" applyFill="1" applyBorder="1"/>
    <xf numFmtId="0" fontId="1" fillId="0" borderId="3" xfId="1" applyFill="1" applyBorder="1"/>
    <xf numFmtId="0" fontId="10" fillId="0" borderId="3" xfId="1" applyFont="1" applyFill="1" applyBorder="1"/>
    <xf numFmtId="0" fontId="1" fillId="0" borderId="57" xfId="1" applyFill="1" applyBorder="1"/>
    <xf numFmtId="0" fontId="1" fillId="0" borderId="5" xfId="1" applyFill="1" applyBorder="1"/>
    <xf numFmtId="0" fontId="1" fillId="0" borderId="7" xfId="1" applyFill="1" applyBorder="1"/>
    <xf numFmtId="0" fontId="9" fillId="0" borderId="7" xfId="1" applyFont="1" applyFill="1" applyBorder="1"/>
    <xf numFmtId="0" fontId="1" fillId="0" borderId="12" xfId="1" applyFill="1" applyBorder="1" applyAlignment="1">
      <alignment horizontal="left" indent="1"/>
    </xf>
    <xf numFmtId="0" fontId="1" fillId="0" borderId="41" xfId="1" applyBorder="1" applyAlignment="1">
      <alignment horizontal="right"/>
    </xf>
    <xf numFmtId="0" fontId="1" fillId="0" borderId="34" xfId="1" applyBorder="1" applyAlignment="1">
      <alignment horizontal="right"/>
    </xf>
    <xf numFmtId="0" fontId="1" fillId="0" borderId="36" xfId="1" applyBorder="1" applyAlignment="1">
      <alignment horizontal="right"/>
    </xf>
    <xf numFmtId="0" fontId="10" fillId="0" borderId="31" xfId="1" applyFont="1" applyBorder="1"/>
    <xf numFmtId="0" fontId="9" fillId="0" borderId="34" xfId="1" applyFont="1" applyBorder="1"/>
    <xf numFmtId="0" fontId="10" fillId="0" borderId="36" xfId="1" applyFont="1" applyBorder="1"/>
    <xf numFmtId="170" fontId="3" fillId="3" borderId="1" xfId="1" applyNumberFormat="1" applyFont="1" applyFill="1" applyBorder="1" applyAlignment="1">
      <alignment horizontal="left" vertical="center"/>
    </xf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left"/>
    </xf>
    <xf numFmtId="0" fontId="1" fillId="0" borderId="22" xfId="1" applyBorder="1" applyAlignment="1">
      <alignment horizontal="center"/>
    </xf>
    <xf numFmtId="49" fontId="1" fillId="0" borderId="49" xfId="1" applyNumberFormat="1" applyFont="1" applyBorder="1" applyAlignment="1">
      <alignment horizontal="left"/>
    </xf>
    <xf numFmtId="12" fontId="1" fillId="0" borderId="40" xfId="1" applyNumberFormat="1" applyBorder="1"/>
    <xf numFmtId="12" fontId="1" fillId="0" borderId="36" xfId="1" applyNumberFormat="1" applyBorder="1"/>
    <xf numFmtId="12" fontId="1" fillId="0" borderId="31" xfId="1" applyNumberFormat="1" applyBorder="1"/>
    <xf numFmtId="3" fontId="1" fillId="0" borderId="40" xfId="1" applyNumberFormat="1" applyBorder="1"/>
    <xf numFmtId="3" fontId="1" fillId="0" borderId="36" xfId="1" applyNumberFormat="1" applyBorder="1"/>
    <xf numFmtId="3" fontId="1" fillId="0" borderId="21" xfId="1" applyNumberFormat="1" applyBorder="1"/>
    <xf numFmtId="176" fontId="1" fillId="0" borderId="32" xfId="2" applyNumberFormat="1" applyFont="1" applyBorder="1"/>
    <xf numFmtId="176" fontId="1" fillId="0" borderId="39" xfId="2" applyNumberFormat="1" applyFont="1" applyBorder="1"/>
    <xf numFmtId="176" fontId="1" fillId="0" borderId="35" xfId="2" applyNumberFormat="1" applyFont="1" applyBorder="1"/>
    <xf numFmtId="0" fontId="1" fillId="0" borderId="9" xfId="1" applyFont="1" applyBorder="1" applyAlignment="1">
      <alignment horizontal="left" indent="1"/>
    </xf>
    <xf numFmtId="49" fontId="1" fillId="0" borderId="48" xfId="1" applyNumberFormat="1" applyFont="1" applyBorder="1" applyAlignment="1">
      <alignment horizontal="left"/>
    </xf>
    <xf numFmtId="3" fontId="1" fillId="0" borderId="31" xfId="1" applyNumberFormat="1" applyBorder="1"/>
    <xf numFmtId="3" fontId="1" fillId="0" borderId="22" xfId="1" applyNumberFormat="1" applyBorder="1"/>
    <xf numFmtId="2" fontId="1" fillId="0" borderId="33" xfId="1" applyNumberFormat="1" applyBorder="1"/>
    <xf numFmtId="2" fontId="1" fillId="0" borderId="32" xfId="1" applyNumberFormat="1" applyBorder="1" applyAlignment="1">
      <alignment horizontal="right"/>
    </xf>
    <xf numFmtId="0" fontId="1" fillId="0" borderId="50" xfId="1" applyBorder="1" applyAlignment="1">
      <alignment horizontal="right"/>
    </xf>
    <xf numFmtId="3" fontId="10" fillId="0" borderId="53" xfId="1" applyNumberFormat="1" applyFont="1" applyBorder="1"/>
    <xf numFmtId="2" fontId="10" fillId="0" borderId="53" xfId="1" applyNumberFormat="1" applyFont="1" applyBorder="1"/>
    <xf numFmtId="3" fontId="1" fillId="0" borderId="53" xfId="1" applyNumberFormat="1" applyFont="1" applyBorder="1"/>
    <xf numFmtId="176" fontId="12" fillId="0" borderId="33" xfId="1" applyNumberFormat="1" applyFont="1" applyBorder="1"/>
    <xf numFmtId="0" fontId="1" fillId="0" borderId="49" xfId="1" applyFont="1" applyBorder="1"/>
    <xf numFmtId="0" fontId="1" fillId="0" borderId="3" xfId="1" applyBorder="1"/>
    <xf numFmtId="0" fontId="1" fillId="0" borderId="7" xfId="1" applyBorder="1"/>
    <xf numFmtId="0" fontId="1" fillId="0" borderId="3" xfId="1" applyBorder="1" applyAlignment="1">
      <alignment horizontal="right"/>
    </xf>
    <xf numFmtId="3" fontId="1" fillId="0" borderId="3" xfId="1" applyNumberFormat="1" applyBorder="1" applyAlignment="1">
      <alignment horizontal="right"/>
    </xf>
    <xf numFmtId="3" fontId="10" fillId="0" borderId="65" xfId="1" applyNumberFormat="1" applyFont="1" applyBorder="1" applyAlignment="1">
      <alignment horizontal="right"/>
    </xf>
    <xf numFmtId="0" fontId="10" fillId="0" borderId="65" xfId="1" applyFont="1" applyBorder="1" applyAlignment="1">
      <alignment horizontal="right"/>
    </xf>
    <xf numFmtId="3" fontId="1" fillId="0" borderId="64" xfId="1" applyNumberFormat="1" applyBorder="1" applyAlignment="1">
      <alignment horizontal="right"/>
    </xf>
    <xf numFmtId="0" fontId="6" fillId="0" borderId="7" xfId="1" applyFont="1" applyBorder="1" applyAlignment="1">
      <alignment horizontal="center" vertical="center" wrapText="1"/>
    </xf>
    <xf numFmtId="177" fontId="10" fillId="0" borderId="65" xfId="1" applyNumberFormat="1" applyFont="1" applyBorder="1" applyAlignment="1">
      <alignment horizontal="right"/>
    </xf>
    <xf numFmtId="169" fontId="1" fillId="0" borderId="3" xfId="2" applyFont="1" applyBorder="1" applyAlignment="1">
      <alignment horizontal="right"/>
    </xf>
    <xf numFmtId="2" fontId="1" fillId="0" borderId="64" xfId="1" applyNumberFormat="1" applyBorder="1" applyAlignment="1">
      <alignment horizontal="right"/>
    </xf>
    <xf numFmtId="0" fontId="1" fillId="0" borderId="0" xfId="1" applyBorder="1"/>
    <xf numFmtId="14" fontId="1" fillId="0" borderId="8" xfId="1" applyNumberFormat="1" applyBorder="1"/>
    <xf numFmtId="14" fontId="1" fillId="0" borderId="46" xfId="1" applyNumberFormat="1" applyFont="1" applyBorder="1" applyAlignment="1">
      <alignment horizontal="left"/>
    </xf>
    <xf numFmtId="14" fontId="1" fillId="0" borderId="47" xfId="1" applyNumberFormat="1" applyFont="1" applyBorder="1" applyAlignment="1"/>
    <xf numFmtId="14" fontId="1" fillId="0" borderId="47" xfId="1" applyNumberFormat="1" applyFont="1" applyBorder="1" applyAlignment="1">
      <alignment horizontal="center"/>
    </xf>
    <xf numFmtId="14" fontId="1" fillId="0" borderId="66" xfId="1" applyNumberFormat="1" applyFont="1" applyBorder="1" applyAlignment="1">
      <alignment horizontal="left"/>
    </xf>
    <xf numFmtId="175" fontId="1" fillId="0" borderId="66" xfId="1" applyNumberFormat="1" applyFont="1" applyBorder="1" applyAlignment="1">
      <alignment horizontal="left"/>
    </xf>
    <xf numFmtId="0" fontId="1" fillId="0" borderId="66" xfId="1" applyBorder="1"/>
    <xf numFmtId="14" fontId="1" fillId="0" borderId="67" xfId="1" applyNumberFormat="1" applyFont="1" applyBorder="1" applyAlignment="1"/>
    <xf numFmtId="0" fontId="1" fillId="0" borderId="23" xfId="1" applyBorder="1"/>
    <xf numFmtId="14" fontId="1" fillId="0" borderId="66" xfId="1" applyNumberFormat="1" applyBorder="1" applyAlignment="1">
      <alignment horizontal="left"/>
    </xf>
    <xf numFmtId="14" fontId="1" fillId="0" borderId="0" xfId="1" applyNumberFormat="1" applyFont="1" applyBorder="1" applyAlignment="1">
      <alignment horizontal="left"/>
    </xf>
    <xf numFmtId="14" fontId="1" fillId="0" borderId="0" xfId="1" applyNumberFormat="1" applyFont="1" applyBorder="1"/>
    <xf numFmtId="14" fontId="1" fillId="0" borderId="25" xfId="1" applyNumberFormat="1" applyFont="1" applyBorder="1" applyAlignment="1">
      <alignment horizontal="left"/>
    </xf>
    <xf numFmtId="14" fontId="1" fillId="0" borderId="18" xfId="1" applyNumberFormat="1" applyFont="1" applyBorder="1" applyAlignment="1">
      <alignment horizontal="left"/>
    </xf>
    <xf numFmtId="14" fontId="1" fillId="0" borderId="21" xfId="1" applyNumberFormat="1" applyFont="1" applyBorder="1" applyAlignment="1">
      <alignment horizontal="left" indent="1"/>
    </xf>
    <xf numFmtId="0" fontId="1" fillId="0" borderId="0" xfId="1" applyFont="1" applyBorder="1" applyAlignment="1">
      <alignment horizontal="left" indent="1"/>
    </xf>
    <xf numFmtId="0" fontId="1" fillId="0" borderId="21" xfId="1" applyFont="1" applyBorder="1" applyAlignment="1">
      <alignment horizontal="left" indent="1"/>
    </xf>
    <xf numFmtId="0" fontId="1" fillId="0" borderId="22" xfId="1" applyFont="1" applyBorder="1" applyAlignment="1">
      <alignment horizontal="left" indent="1"/>
    </xf>
    <xf numFmtId="14" fontId="1" fillId="0" borderId="23" xfId="1" applyNumberFormat="1" applyFont="1" applyBorder="1" applyAlignment="1">
      <alignment horizontal="center"/>
    </xf>
    <xf numFmtId="14" fontId="1" fillId="0" borderId="40" xfId="1" applyNumberFormat="1" applyFont="1" applyBorder="1"/>
    <xf numFmtId="14" fontId="1" fillId="0" borderId="31" xfId="1" applyNumberFormat="1" applyFont="1" applyBorder="1" applyAlignment="1">
      <alignment horizontal="left"/>
    </xf>
    <xf numFmtId="14" fontId="1" fillId="0" borderId="34" xfId="1" applyNumberFormat="1" applyFont="1" applyBorder="1" applyAlignment="1"/>
    <xf numFmtId="14" fontId="1" fillId="0" borderId="36" xfId="1" applyNumberFormat="1" applyFont="1" applyBorder="1" applyAlignment="1">
      <alignment horizontal="left"/>
    </xf>
    <xf numFmtId="14" fontId="1" fillId="0" borderId="40" xfId="1" applyNumberFormat="1" applyFont="1" applyBorder="1" applyAlignment="1">
      <alignment horizontal="left"/>
    </xf>
    <xf numFmtId="14" fontId="1" fillId="0" borderId="21" xfId="1" applyNumberFormat="1" applyFont="1" applyBorder="1" applyAlignment="1">
      <alignment horizontal="left"/>
    </xf>
    <xf numFmtId="14" fontId="1" fillId="0" borderId="55" xfId="1" applyNumberFormat="1" applyFont="1" applyBorder="1"/>
    <xf numFmtId="15" fontId="0" fillId="0" borderId="0" xfId="0" applyNumberFormat="1" applyAlignment="1">
      <alignment horizontal="center"/>
    </xf>
    <xf numFmtId="168" fontId="1" fillId="0" borderId="30" xfId="1" applyNumberFormat="1" applyBorder="1" applyAlignment="1">
      <alignment horizontal="left"/>
    </xf>
    <xf numFmtId="169" fontId="1" fillId="0" borderId="32" xfId="1" applyNumberFormat="1" applyBorder="1" applyAlignment="1">
      <alignment horizontal="left"/>
    </xf>
    <xf numFmtId="0" fontId="1" fillId="0" borderId="68" xfId="1" applyBorder="1" applyAlignment="1">
      <alignment horizontal="center"/>
    </xf>
    <xf numFmtId="3" fontId="1" fillId="0" borderId="53" xfId="1" applyNumberFormat="1" applyBorder="1"/>
    <xf numFmtId="167" fontId="1" fillId="0" borderId="53" xfId="1" applyNumberFormat="1" applyBorder="1"/>
    <xf numFmtId="169" fontId="1" fillId="0" borderId="31" xfId="1" applyNumberFormat="1" applyBorder="1"/>
    <xf numFmtId="3" fontId="1" fillId="0" borderId="5" xfId="1" applyNumberFormat="1" applyBorder="1"/>
    <xf numFmtId="3" fontId="1" fillId="0" borderId="52" xfId="1" applyNumberFormat="1" applyBorder="1"/>
    <xf numFmtId="0" fontId="1" fillId="0" borderId="1" xfId="1" applyBorder="1"/>
    <xf numFmtId="178" fontId="1" fillId="0" borderId="52" xfId="1" applyNumberFormat="1" applyBorder="1"/>
    <xf numFmtId="3" fontId="1" fillId="0" borderId="32" xfId="1" applyNumberFormat="1" applyBorder="1"/>
    <xf numFmtId="166" fontId="9" fillId="0" borderId="9" xfId="1" applyNumberFormat="1" applyFont="1" applyBorder="1"/>
    <xf numFmtId="0" fontId="1" fillId="0" borderId="0" xfId="1"/>
    <xf numFmtId="0" fontId="13" fillId="0" borderId="0" xfId="1" applyFont="1"/>
    <xf numFmtId="0" fontId="14" fillId="0" borderId="0" xfId="1" applyFont="1"/>
    <xf numFmtId="0" fontId="14" fillId="0" borderId="0" xfId="1" applyNumberFormat="1" applyFont="1" applyBorder="1" applyAlignment="1">
      <alignment horizontal="left" vertical="top"/>
    </xf>
    <xf numFmtId="0" fontId="14" fillId="0" borderId="0" xfId="1" applyFont="1" applyBorder="1"/>
    <xf numFmtId="165" fontId="1" fillId="0" borderId="66" xfId="1" applyNumberFormat="1" applyFill="1" applyBorder="1" applyAlignment="1">
      <alignment horizontal="center"/>
    </xf>
    <xf numFmtId="9" fontId="1" fillId="0" borderId="66" xfId="1" applyNumberFormat="1" applyFill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66" xfId="1" applyFill="1" applyBorder="1"/>
    <xf numFmtId="0" fontId="1" fillId="0" borderId="67" xfId="1" applyFont="1" applyFill="1" applyBorder="1" applyAlignment="1">
      <alignment horizontal="center"/>
    </xf>
    <xf numFmtId="165" fontId="1" fillId="0" borderId="67" xfId="1" applyNumberFormat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165" fontId="1" fillId="0" borderId="67" xfId="1" applyNumberFormat="1" applyFill="1" applyBorder="1" applyAlignment="1">
      <alignment horizontal="center"/>
    </xf>
    <xf numFmtId="0" fontId="1" fillId="0" borderId="67" xfId="1" applyFill="1" applyBorder="1"/>
    <xf numFmtId="0" fontId="1" fillId="0" borderId="23" xfId="1" applyFill="1" applyBorder="1"/>
    <xf numFmtId="0" fontId="1" fillId="0" borderId="66" xfId="1" applyFont="1" applyFill="1" applyBorder="1" applyAlignment="1">
      <alignment horizontal="center"/>
    </xf>
    <xf numFmtId="0" fontId="1" fillId="0" borderId="40" xfId="1" applyFill="1" applyBorder="1"/>
    <xf numFmtId="0" fontId="1" fillId="0" borderId="8" xfId="1" applyFill="1" applyBorder="1" applyAlignment="1">
      <alignment horizontal="left"/>
    </xf>
    <xf numFmtId="165" fontId="1" fillId="0" borderId="31" xfId="1" applyNumberFormat="1" applyFill="1" applyBorder="1" applyAlignment="1">
      <alignment horizontal="left"/>
    </xf>
    <xf numFmtId="0" fontId="1" fillId="0" borderId="31" xfId="1" applyFill="1" applyBorder="1" applyAlignment="1">
      <alignment horizontal="left"/>
    </xf>
    <xf numFmtId="0" fontId="1" fillId="0" borderId="9" xfId="1" applyFont="1" applyFill="1" applyBorder="1" applyAlignment="1">
      <alignment horizontal="left" indent="1"/>
    </xf>
    <xf numFmtId="0" fontId="1" fillId="0" borderId="34" xfId="1" applyFont="1" applyFill="1" applyBorder="1" applyAlignment="1">
      <alignment horizontal="left" indent="1"/>
    </xf>
    <xf numFmtId="165" fontId="1" fillId="0" borderId="9" xfId="1" applyNumberFormat="1" applyFont="1" applyFill="1" applyBorder="1" applyAlignment="1">
      <alignment horizontal="left" indent="1"/>
    </xf>
    <xf numFmtId="0" fontId="1" fillId="0" borderId="38" xfId="1" applyFill="1" applyBorder="1" applyAlignment="1">
      <alignment horizontal="left"/>
    </xf>
    <xf numFmtId="0" fontId="1" fillId="0" borderId="36" xfId="1" applyFill="1" applyBorder="1" applyAlignment="1">
      <alignment horizontal="left"/>
    </xf>
    <xf numFmtId="0" fontId="1" fillId="0" borderId="5" xfId="1" applyFill="1" applyBorder="1" applyAlignment="1">
      <alignment horizontal="left"/>
    </xf>
    <xf numFmtId="0" fontId="1" fillId="0" borderId="40" xfId="1" applyFill="1" applyBorder="1" applyAlignment="1">
      <alignment horizontal="left"/>
    </xf>
    <xf numFmtId="0" fontId="1" fillId="0" borderId="21" xfId="1" applyFill="1" applyBorder="1" applyAlignment="1">
      <alignment horizontal="left"/>
    </xf>
    <xf numFmtId="165" fontId="1" fillId="0" borderId="0" xfId="1" applyNumberFormat="1" applyFill="1" applyBorder="1" applyAlignment="1">
      <alignment horizontal="left"/>
    </xf>
    <xf numFmtId="0" fontId="1" fillId="0" borderId="9" xfId="1" applyFill="1" applyBorder="1"/>
    <xf numFmtId="0" fontId="1" fillId="0" borderId="34" xfId="1" applyFill="1" applyBorder="1"/>
    <xf numFmtId="0" fontId="1" fillId="0" borderId="4" xfId="1" applyBorder="1" applyAlignment="1">
      <alignment horizontal="center" shrinkToFit="1"/>
    </xf>
    <xf numFmtId="0" fontId="1" fillId="0" borderId="10" xfId="1" applyBorder="1" applyAlignment="1">
      <alignment horizontal="center" shrinkToFit="1"/>
    </xf>
    <xf numFmtId="170" fontId="3" fillId="3" borderId="1" xfId="1" applyNumberFormat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1" fillId="0" borderId="0" xfId="1" applyAlignment="1">
      <alignment wrapText="1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4" xfId="1" applyFont="1" applyBorder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171" fontId="1" fillId="0" borderId="3" xfId="1" applyNumberFormat="1" applyBorder="1" applyAlignment="1">
      <alignment horizontal="center" vertical="top"/>
    </xf>
    <xf numFmtId="0" fontId="5" fillId="0" borderId="0" xfId="1" applyFont="1"/>
    <xf numFmtId="0" fontId="1" fillId="0" borderId="0" xfId="1"/>
    <xf numFmtId="172" fontId="5" fillId="0" borderId="3" xfId="1" applyNumberFormat="1" applyFont="1" applyBorder="1" applyAlignment="1">
      <alignment horizontal="center" vertical="top"/>
    </xf>
    <xf numFmtId="0" fontId="1" fillId="3" borderId="3" xfId="1" applyNumberFormat="1" applyFont="1" applyFill="1" applyBorder="1" applyAlignment="1">
      <alignment horizontal="left" vertical="top"/>
    </xf>
    <xf numFmtId="0" fontId="5" fillId="3" borderId="3" xfId="1" applyNumberFormat="1" applyFont="1" applyFill="1" applyBorder="1" applyAlignment="1">
      <alignment horizontal="left" vertical="top"/>
    </xf>
    <xf numFmtId="0" fontId="1" fillId="3" borderId="3" xfId="1" applyNumberFormat="1" applyFont="1" applyFill="1" applyBorder="1" applyAlignment="1">
      <alignment horizontal="left" vertical="top" indent="1"/>
    </xf>
    <xf numFmtId="0" fontId="5" fillId="3" borderId="3" xfId="1" applyNumberFormat="1" applyFont="1" applyFill="1" applyBorder="1" applyAlignment="1">
      <alignment horizontal="left" vertical="top" indent="1"/>
    </xf>
    <xf numFmtId="0" fontId="1" fillId="0" borderId="0" xfId="1" applyBorder="1"/>
    <xf numFmtId="0" fontId="1" fillId="0" borderId="4" xfId="1" applyBorder="1" applyAlignment="1">
      <alignment horizontal="center"/>
    </xf>
    <xf numFmtId="0" fontId="1" fillId="0" borderId="10" xfId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6" fillId="0" borderId="0" xfId="1" applyFont="1" applyBorder="1"/>
    <xf numFmtId="0" fontId="1" fillId="0" borderId="0" xfId="1" applyBorder="1" applyAlignment="1">
      <alignment horizontal="left"/>
    </xf>
    <xf numFmtId="0" fontId="5" fillId="0" borderId="0" xfId="1" applyNumberFormat="1" applyFont="1" applyBorder="1" applyAlignment="1">
      <alignment horizontal="center" vertical="top"/>
    </xf>
    <xf numFmtId="0" fontId="6" fillId="0" borderId="2" xfId="1" applyNumberFormat="1" applyFont="1" applyBorder="1" applyAlignment="1">
      <alignment horizontal="left" vertical="top"/>
    </xf>
    <xf numFmtId="0" fontId="1" fillId="3" borderId="3" xfId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6" fillId="0" borderId="0" xfId="1" applyFont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center" vertical="top"/>
    </xf>
    <xf numFmtId="173" fontId="5" fillId="0" borderId="1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top"/>
    </xf>
    <xf numFmtId="0" fontId="1" fillId="3" borderId="7" xfId="1" applyNumberFormat="1" applyFont="1" applyFill="1" applyBorder="1" applyAlignment="1">
      <alignment horizontal="left" vertical="top" wrapText="1"/>
    </xf>
    <xf numFmtId="0" fontId="5" fillId="3" borderId="7" xfId="1" applyNumberFormat="1" applyFont="1" applyFill="1" applyBorder="1" applyAlignment="1">
      <alignment horizontal="left" vertical="top" wrapText="1"/>
    </xf>
    <xf numFmtId="0" fontId="5" fillId="3" borderId="3" xfId="1" applyNumberFormat="1" applyFont="1" applyFill="1" applyBorder="1" applyAlignment="1">
      <alignment horizontal="left" vertical="top" wrapText="1"/>
    </xf>
    <xf numFmtId="165" fontId="5" fillId="3" borderId="7" xfId="1" applyNumberFormat="1" applyFont="1" applyFill="1" applyBorder="1" applyAlignment="1">
      <alignment horizontal="right" vertical="center"/>
    </xf>
    <xf numFmtId="165" fontId="5" fillId="3" borderId="3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left" vertical="top" wrapText="1"/>
    </xf>
    <xf numFmtId="38" fontId="5" fillId="3" borderId="3" xfId="1" applyNumberFormat="1" applyFont="1" applyFill="1" applyBorder="1" applyAlignment="1">
      <alignment horizontal="right" vertical="center"/>
    </xf>
    <xf numFmtId="38" fontId="5" fillId="3" borderId="11" xfId="1" applyNumberFormat="1" applyFont="1" applyFill="1" applyBorder="1" applyAlignment="1">
      <alignment horizontal="right" vertical="center"/>
    </xf>
    <xf numFmtId="0" fontId="5" fillId="3" borderId="12" xfId="1" applyNumberFormat="1" applyFont="1" applyFill="1" applyBorder="1" applyAlignment="1">
      <alignment horizontal="left" vertical="top" wrapText="1" indent="3"/>
    </xf>
    <xf numFmtId="0" fontId="5" fillId="3" borderId="8" xfId="1" applyNumberFormat="1" applyFont="1" applyFill="1" applyBorder="1" applyAlignment="1">
      <alignment horizontal="left" vertical="top" wrapText="1" indent="3"/>
    </xf>
    <xf numFmtId="0" fontId="5" fillId="3" borderId="13" xfId="1" applyNumberFormat="1" applyFont="1" applyFill="1" applyBorder="1" applyAlignment="1">
      <alignment horizontal="left" vertical="top" wrapText="1" indent="3"/>
    </xf>
    <xf numFmtId="0" fontId="1" fillId="3" borderId="14" xfId="1" applyNumberFormat="1" applyFont="1" applyFill="1" applyBorder="1" applyAlignment="1">
      <alignment horizontal="left" vertical="top" indent="2"/>
    </xf>
    <xf numFmtId="0" fontId="5" fillId="3" borderId="15" xfId="1" applyNumberFormat="1" applyFont="1" applyFill="1" applyBorder="1" applyAlignment="1">
      <alignment horizontal="left" vertical="top" indent="2"/>
    </xf>
    <xf numFmtId="0" fontId="5" fillId="3" borderId="16" xfId="1" applyNumberFormat="1" applyFont="1" applyFill="1" applyBorder="1" applyAlignment="1">
      <alignment horizontal="left" vertical="top" indent="2"/>
    </xf>
    <xf numFmtId="0" fontId="1" fillId="3" borderId="12" xfId="1" applyNumberFormat="1" applyFont="1" applyFill="1" applyBorder="1" applyAlignment="1">
      <alignment horizontal="left" vertical="top" indent="2"/>
    </xf>
    <xf numFmtId="0" fontId="5" fillId="3" borderId="8" xfId="1" applyNumberFormat="1" applyFont="1" applyFill="1" applyBorder="1" applyAlignment="1">
      <alignment horizontal="left" vertical="top" indent="2"/>
    </xf>
    <xf numFmtId="0" fontId="5" fillId="3" borderId="13" xfId="1" applyNumberFormat="1" applyFont="1" applyFill="1" applyBorder="1" applyAlignment="1">
      <alignment horizontal="left" vertical="top" indent="2"/>
    </xf>
    <xf numFmtId="0" fontId="1" fillId="3" borderId="3" xfId="1" applyNumberFormat="1" applyFont="1" applyFill="1" applyBorder="1" applyAlignment="1">
      <alignment horizontal="left" vertical="top" indent="3"/>
    </xf>
    <xf numFmtId="0" fontId="5" fillId="3" borderId="3" xfId="1" applyNumberFormat="1" applyFont="1" applyFill="1" applyBorder="1" applyAlignment="1">
      <alignment horizontal="left" vertical="top" indent="3"/>
    </xf>
    <xf numFmtId="49" fontId="6" fillId="0" borderId="46" xfId="1" applyNumberFormat="1" applyFont="1" applyBorder="1" applyAlignment="1">
      <alignment horizontal="center"/>
    </xf>
    <xf numFmtId="49" fontId="6" fillId="0" borderId="19" xfId="1" applyNumberFormat="1" applyFont="1" applyBorder="1" applyAlignment="1">
      <alignment horizontal="center"/>
    </xf>
    <xf numFmtId="49" fontId="6" fillId="0" borderId="20" xfId="1" applyNumberFormat="1" applyFont="1" applyBorder="1" applyAlignment="1">
      <alignment horizontal="center"/>
    </xf>
    <xf numFmtId="49" fontId="1" fillId="0" borderId="47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5" fillId="0" borderId="22" xfId="1" applyNumberFormat="1" applyFont="1" applyBorder="1" applyAlignment="1">
      <alignment horizontal="center"/>
    </xf>
    <xf numFmtId="0" fontId="1" fillId="0" borderId="58" xfId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59" xfId="1" applyBorder="1" applyAlignment="1">
      <alignment horizontal="center"/>
    </xf>
    <xf numFmtId="0" fontId="1" fillId="0" borderId="6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61" xfId="1" applyBorder="1" applyAlignment="1">
      <alignment horizontal="center" vertical="center" wrapText="1"/>
    </xf>
    <xf numFmtId="0" fontId="1" fillId="0" borderId="6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63" xfId="1" applyBorder="1" applyAlignment="1">
      <alignment horizontal="center" vertical="center" wrapText="1"/>
    </xf>
    <xf numFmtId="49" fontId="1" fillId="0" borderId="24" xfId="1" applyNumberFormat="1" applyFont="1" applyBorder="1" applyAlignment="1">
      <alignment horizontal="center"/>
    </xf>
    <xf numFmtId="49" fontId="5" fillId="0" borderId="25" xfId="1" applyNumberFormat="1" applyFont="1" applyBorder="1" applyAlignment="1">
      <alignment horizontal="center"/>
    </xf>
    <xf numFmtId="49" fontId="5" fillId="0" borderId="26" xfId="1" applyNumberFormat="1" applyFont="1" applyBorder="1" applyAlignment="1">
      <alignment horizontal="center"/>
    </xf>
    <xf numFmtId="49" fontId="5" fillId="0" borderId="47" xfId="1" applyNumberFormat="1" applyFont="1" applyBorder="1" applyAlignment="1">
      <alignment horizontal="center"/>
    </xf>
    <xf numFmtId="49" fontId="5" fillId="0" borderId="24" xfId="1" applyNumberFormat="1" applyFont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25" xfId="1" applyBorder="1" applyAlignment="1">
      <alignment horizontal="center"/>
    </xf>
    <xf numFmtId="173" fontId="1" fillId="0" borderId="28" xfId="1" applyNumberFormat="1" applyBorder="1" applyAlignment="1">
      <alignment horizontal="center"/>
    </xf>
    <xf numFmtId="173" fontId="1" fillId="0" borderId="29" xfId="1" applyNumberFormat="1" applyBorder="1" applyAlignment="1">
      <alignment horizontal="center"/>
    </xf>
    <xf numFmtId="173" fontId="1" fillId="0" borderId="30" xfId="1" applyNumberFormat="1" applyBorder="1" applyAlignment="1">
      <alignment horizontal="center"/>
    </xf>
    <xf numFmtId="173" fontId="5" fillId="0" borderId="37" xfId="1" applyNumberFormat="1" applyFont="1" applyBorder="1" applyAlignment="1">
      <alignment horizontal="center"/>
    </xf>
    <xf numFmtId="173" fontId="5" fillId="0" borderId="38" xfId="1" applyNumberFormat="1" applyFont="1" applyBorder="1" applyAlignment="1">
      <alignment horizontal="center"/>
    </xf>
    <xf numFmtId="173" fontId="5" fillId="0" borderId="39" xfId="1" applyNumberFormat="1" applyFont="1" applyBorder="1" applyAlignment="1">
      <alignment horizontal="center"/>
    </xf>
    <xf numFmtId="173" fontId="1" fillId="0" borderId="42" xfId="1" applyNumberFormat="1" applyBorder="1" applyAlignment="1">
      <alignment horizontal="center"/>
    </xf>
    <xf numFmtId="173" fontId="1" fillId="0" borderId="8" xfId="1" applyNumberFormat="1" applyBorder="1" applyAlignment="1">
      <alignment horizontal="center"/>
    </xf>
    <xf numFmtId="173" fontId="1" fillId="0" borderId="33" xfId="1" applyNumberFormat="1" applyBorder="1" applyAlignment="1">
      <alignment horizontal="center"/>
    </xf>
    <xf numFmtId="0" fontId="1" fillId="0" borderId="0" xfId="1" applyAlignment="1">
      <alignment horizontal="right"/>
    </xf>
    <xf numFmtId="0" fontId="5" fillId="0" borderId="0" xfId="1" applyNumberFormat="1" applyFont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top" wrapText="1"/>
    </xf>
    <xf numFmtId="0" fontId="1" fillId="3" borderId="12" xfId="1" applyNumberFormat="1" applyFont="1" applyFill="1" applyBorder="1" applyAlignment="1">
      <alignment horizontal="left" vertical="top"/>
    </xf>
    <xf numFmtId="0" fontId="5" fillId="3" borderId="8" xfId="1" applyNumberFormat="1" applyFont="1" applyFill="1" applyBorder="1" applyAlignment="1">
      <alignment horizontal="left" vertical="top"/>
    </xf>
    <xf numFmtId="0" fontId="5" fillId="3" borderId="13" xfId="1" applyNumberFormat="1" applyFont="1" applyFill="1" applyBorder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left" indent="1"/>
    </xf>
    <xf numFmtId="0" fontId="5" fillId="0" borderId="0" xfId="1" applyFont="1" applyAlignment="1">
      <alignment horizontal="left" indent="3"/>
    </xf>
    <xf numFmtId="0" fontId="7" fillId="0" borderId="0" xfId="1" applyFont="1" applyAlignment="1">
      <alignment horizontal="left"/>
    </xf>
    <xf numFmtId="0" fontId="1" fillId="3" borderId="1" xfId="1" applyFont="1" applyFill="1" applyBorder="1" applyAlignment="1">
      <alignment horizontal="left" vertical="center"/>
    </xf>
    <xf numFmtId="0" fontId="6" fillId="0" borderId="46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22" xfId="1" applyBorder="1" applyAlignment="1">
      <alignment horizontal="center"/>
    </xf>
    <xf numFmtId="14" fontId="1" fillId="0" borderId="24" xfId="1" applyNumberFormat="1" applyFont="1" applyBorder="1" applyAlignment="1">
      <alignment horizontal="center"/>
    </xf>
    <xf numFmtId="14" fontId="1" fillId="0" borderId="25" xfId="1" applyNumberFormat="1" applyFont="1" applyBorder="1" applyAlignment="1">
      <alignment horizontal="center"/>
    </xf>
    <xf numFmtId="14" fontId="1" fillId="0" borderId="26" xfId="1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11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G12"/>
  <sheetViews>
    <sheetView topLeftCell="B1" workbookViewId="0">
      <selection activeCell="H14" sqref="H14"/>
    </sheetView>
  </sheetViews>
  <sheetFormatPr baseColWidth="10" defaultColWidth="8.83203125" defaultRowHeight="15" x14ac:dyDescent="0.2"/>
  <sheetData>
    <row r="7" spans="5:7" x14ac:dyDescent="0.2">
      <c r="F7" t="s">
        <v>96</v>
      </c>
      <c r="G7" s="181"/>
    </row>
    <row r="8" spans="5:7" x14ac:dyDescent="0.2">
      <c r="E8" t="s">
        <v>97</v>
      </c>
    </row>
    <row r="9" spans="5:7" x14ac:dyDescent="0.2">
      <c r="F9" t="s">
        <v>98</v>
      </c>
      <c r="G9" s="180"/>
    </row>
    <row r="10" spans="5:7" x14ac:dyDescent="0.2">
      <c r="G10" s="180" t="s">
        <v>99</v>
      </c>
    </row>
    <row r="11" spans="5:7" x14ac:dyDescent="0.2">
      <c r="G11" s="277">
        <v>41848</v>
      </c>
    </row>
    <row r="12" spans="5:7" x14ac:dyDescent="0.2">
      <c r="G12" s="180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84"/>
  <sheetViews>
    <sheetView topLeftCell="B1" workbookViewId="0">
      <selection activeCell="G2" sqref="G2:H2"/>
    </sheetView>
  </sheetViews>
  <sheetFormatPr baseColWidth="10" defaultColWidth="8.83203125" defaultRowHeight="13" x14ac:dyDescent="0.15"/>
  <cols>
    <col min="1" max="1" width="2.83203125" style="3" customWidth="1"/>
    <col min="2" max="2" width="14" style="3" customWidth="1"/>
    <col min="3" max="7" width="11.5" style="3" customWidth="1"/>
    <col min="8" max="8" width="14.1640625" style="3" customWidth="1"/>
    <col min="9" max="9" width="2.83203125" style="3" customWidth="1"/>
    <col min="10" max="10" width="12.6640625" style="3" bestFit="1" customWidth="1"/>
    <col min="11" max="11" width="11.83203125" style="292" bestFit="1" customWidth="1"/>
    <col min="12" max="16384" width="8.83203125" style="3"/>
  </cols>
  <sheetData>
    <row r="1" spans="1:29" s="4" customFormat="1" ht="12" customHeight="1" x14ac:dyDescent="0.15">
      <c r="A1" s="1"/>
      <c r="B1" s="2"/>
      <c r="C1" s="2"/>
      <c r="D1" s="2"/>
      <c r="E1" s="2"/>
      <c r="F1" s="2"/>
      <c r="G1" s="2"/>
      <c r="H1" s="2"/>
      <c r="I1" s="1"/>
      <c r="J1" s="3"/>
      <c r="K1" s="29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4" customFormat="1" ht="18" customHeight="1" thickBot="1" x14ac:dyDescent="0.2">
      <c r="A2" s="1"/>
      <c r="B2" s="332" t="s">
        <v>137</v>
      </c>
      <c r="C2" s="332"/>
      <c r="D2" s="332"/>
      <c r="E2" s="332"/>
      <c r="F2" s="5" t="s">
        <v>2</v>
      </c>
      <c r="G2" s="323"/>
      <c r="H2" s="323"/>
      <c r="I2" s="1"/>
      <c r="J2" s="3"/>
      <c r="K2" s="29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8" customHeight="1" thickBot="1" x14ac:dyDescent="0.2">
      <c r="A3" s="1"/>
      <c r="B3" s="332"/>
      <c r="C3" s="332"/>
      <c r="D3" s="332"/>
      <c r="E3" s="332"/>
      <c r="F3" s="5"/>
      <c r="G3" s="212"/>
      <c r="H3" s="212"/>
      <c r="I3" s="1"/>
      <c r="J3" s="291" t="s">
        <v>138</v>
      </c>
      <c r="K3" s="292" t="s">
        <v>139</v>
      </c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</row>
    <row r="4" spans="1:29" s="4" customFormat="1" ht="17" thickBot="1" x14ac:dyDescent="0.2">
      <c r="A4" s="1"/>
      <c r="B4" s="5" t="s">
        <v>3</v>
      </c>
      <c r="C4" s="324" t="s">
        <v>100</v>
      </c>
      <c r="D4" s="324"/>
      <c r="E4" s="324"/>
      <c r="F4" s="5" t="s">
        <v>4</v>
      </c>
      <c r="G4" s="325" t="s">
        <v>128</v>
      </c>
      <c r="H4" s="325"/>
      <c r="I4" s="1"/>
      <c r="J4" s="3"/>
      <c r="K4" s="29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4" customFormat="1" ht="16" x14ac:dyDescent="0.15">
      <c r="A5" s="1"/>
      <c r="B5" s="326" t="s">
        <v>5</v>
      </c>
      <c r="C5" s="326"/>
      <c r="D5" s="326"/>
      <c r="E5" s="326"/>
      <c r="F5" s="326"/>
      <c r="G5" s="326"/>
      <c r="H5" s="326"/>
      <c r="I5" s="1"/>
      <c r="J5" s="3"/>
      <c r="K5" s="29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4" customFormat="1" ht="17.25" customHeight="1" x14ac:dyDescent="0.15">
      <c r="A6" s="1"/>
      <c r="B6" s="327"/>
      <c r="C6" s="327"/>
      <c r="D6" s="327"/>
      <c r="E6" s="327"/>
      <c r="F6" s="327"/>
      <c r="G6" s="327"/>
      <c r="H6" s="327"/>
      <c r="I6" s="1"/>
      <c r="J6" s="3"/>
      <c r="K6" s="29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15">
      <c r="A7" s="1"/>
      <c r="B7" s="328"/>
      <c r="C7" s="328"/>
      <c r="D7" s="328"/>
      <c r="E7" s="328"/>
      <c r="F7" s="328"/>
      <c r="G7" s="328"/>
      <c r="H7" s="328"/>
      <c r="I7" s="1"/>
    </row>
    <row r="8" spans="1:29" ht="15" x14ac:dyDescent="0.2">
      <c r="A8" s="7"/>
      <c r="B8" s="329" t="s">
        <v>9</v>
      </c>
      <c r="C8" s="329"/>
      <c r="D8" s="329"/>
      <c r="E8" s="329"/>
      <c r="F8" s="329"/>
      <c r="G8" s="329"/>
      <c r="H8" s="329"/>
      <c r="I8" s="7"/>
      <c r="K8" s="292">
        <v>15</v>
      </c>
    </row>
    <row r="9" spans="1:29" x14ac:dyDescent="0.15">
      <c r="A9" s="7"/>
      <c r="B9" s="330" t="s">
        <v>10</v>
      </c>
      <c r="C9" s="330"/>
      <c r="D9" s="330"/>
      <c r="E9" s="8"/>
      <c r="F9" s="9" t="s">
        <v>11</v>
      </c>
      <c r="G9" s="10"/>
      <c r="H9" s="11" t="s">
        <v>12</v>
      </c>
      <c r="I9" s="7"/>
    </row>
    <row r="10" spans="1:29" x14ac:dyDescent="0.15">
      <c r="A10" s="7"/>
      <c r="B10" s="12"/>
      <c r="C10" s="331" t="s">
        <v>13</v>
      </c>
      <c r="D10" s="330"/>
      <c r="E10" s="330"/>
      <c r="F10" s="330"/>
      <c r="G10" s="8"/>
      <c r="H10" s="11" t="s">
        <v>11</v>
      </c>
      <c r="I10" s="7"/>
    </row>
    <row r="11" spans="1:29" x14ac:dyDescent="0.15">
      <c r="A11" s="7"/>
      <c r="B11" s="10"/>
      <c r="C11" s="331" t="s">
        <v>14</v>
      </c>
      <c r="D11" s="330"/>
      <c r="E11" s="330"/>
      <c r="F11" s="330"/>
      <c r="G11" s="330"/>
      <c r="H11" s="330"/>
      <c r="I11" s="7"/>
    </row>
    <row r="12" spans="1:29" x14ac:dyDescent="0.15">
      <c r="A12" s="7"/>
      <c r="B12" s="13"/>
      <c r="C12" s="3" t="s">
        <v>6</v>
      </c>
      <c r="D12" s="8"/>
      <c r="E12" s="321" t="s">
        <v>15</v>
      </c>
      <c r="F12" s="322"/>
      <c r="G12" s="14"/>
      <c r="H12" s="3" t="s">
        <v>7</v>
      </c>
      <c r="I12" s="7"/>
    </row>
    <row r="13" spans="1:29" x14ac:dyDescent="0.15">
      <c r="A13" s="7"/>
      <c r="B13" s="333"/>
      <c r="C13" s="334" t="s">
        <v>16</v>
      </c>
      <c r="D13" s="335"/>
      <c r="E13" s="8"/>
      <c r="F13" s="335" t="s">
        <v>17</v>
      </c>
      <c r="G13" s="335"/>
      <c r="H13" s="335"/>
      <c r="I13" s="7"/>
    </row>
    <row r="14" spans="1:29" x14ac:dyDescent="0.15">
      <c r="A14" s="7"/>
      <c r="B14" s="333"/>
      <c r="C14" s="335" t="s">
        <v>18</v>
      </c>
      <c r="D14" s="335"/>
      <c r="E14" s="335"/>
      <c r="F14" s="14"/>
      <c r="I14" s="7"/>
    </row>
    <row r="15" spans="1:29" x14ac:dyDescent="0.15">
      <c r="A15" s="7"/>
      <c r="B15" s="333"/>
      <c r="C15" s="335" t="s">
        <v>19</v>
      </c>
      <c r="D15" s="335"/>
      <c r="E15" s="335"/>
      <c r="F15" s="335"/>
      <c r="G15" s="335"/>
      <c r="H15" s="14"/>
      <c r="I15" s="7"/>
    </row>
    <row r="16" spans="1:29" x14ac:dyDescent="0.15">
      <c r="A16" s="7"/>
      <c r="B16" s="333"/>
      <c r="C16" s="335" t="s">
        <v>20</v>
      </c>
      <c r="D16" s="335"/>
      <c r="E16" s="335"/>
      <c r="F16" s="14"/>
      <c r="I16" s="7"/>
    </row>
    <row r="17" spans="1:11" x14ac:dyDescent="0.15">
      <c r="A17" s="7"/>
      <c r="B17" s="333"/>
      <c r="C17" s="3" t="s">
        <v>21</v>
      </c>
      <c r="D17" s="8"/>
      <c r="E17" s="321" t="s">
        <v>15</v>
      </c>
      <c r="F17" s="322"/>
      <c r="G17" s="14"/>
      <c r="H17" s="3" t="s">
        <v>22</v>
      </c>
      <c r="I17" s="7"/>
    </row>
    <row r="18" spans="1:11" x14ac:dyDescent="0.15">
      <c r="A18" s="7"/>
      <c r="B18" s="333"/>
      <c r="C18" s="341" t="s">
        <v>23</v>
      </c>
      <c r="D18" s="341"/>
      <c r="E18" s="341"/>
      <c r="F18" s="341"/>
      <c r="G18" s="341"/>
      <c r="H18" s="341"/>
      <c r="I18" s="7"/>
    </row>
    <row r="19" spans="1:11" x14ac:dyDescent="0.15">
      <c r="A19" s="7"/>
      <c r="B19" s="13"/>
      <c r="C19" s="3" t="s">
        <v>24</v>
      </c>
      <c r="D19" s="8"/>
      <c r="E19" s="342" t="s">
        <v>25</v>
      </c>
      <c r="F19" s="343"/>
      <c r="G19" s="14"/>
      <c r="H19" s="3" t="s">
        <v>7</v>
      </c>
      <c r="I19" s="7"/>
    </row>
    <row r="20" spans="1:11" x14ac:dyDescent="0.15">
      <c r="A20" s="7"/>
      <c r="B20" s="333"/>
      <c r="C20" s="15" t="s">
        <v>26</v>
      </c>
      <c r="D20" s="10"/>
      <c r="E20" s="335" t="s">
        <v>27</v>
      </c>
      <c r="F20" s="335"/>
      <c r="G20" s="335"/>
      <c r="H20" s="335"/>
      <c r="I20" s="7"/>
    </row>
    <row r="21" spans="1:11" x14ac:dyDescent="0.15">
      <c r="A21" s="7"/>
      <c r="B21" s="333"/>
      <c r="C21" s="341" t="s">
        <v>28</v>
      </c>
      <c r="D21" s="341"/>
      <c r="E21" s="341"/>
      <c r="F21" s="341"/>
      <c r="G21" s="341"/>
      <c r="H21" s="341"/>
      <c r="I21" s="7"/>
    </row>
    <row r="22" spans="1:11" x14ac:dyDescent="0.15">
      <c r="A22" s="7"/>
      <c r="B22" s="13"/>
      <c r="C22" s="335" t="s">
        <v>29</v>
      </c>
      <c r="D22" s="335"/>
      <c r="E22" s="335"/>
      <c r="F22" s="335"/>
      <c r="G22" s="14"/>
      <c r="H22" s="3" t="s">
        <v>30</v>
      </c>
      <c r="I22" s="7"/>
    </row>
    <row r="23" spans="1:11" x14ac:dyDescent="0.15">
      <c r="A23" s="7"/>
      <c r="B23" s="341"/>
      <c r="C23" s="341"/>
      <c r="D23" s="341"/>
      <c r="E23" s="341"/>
      <c r="F23" s="341"/>
      <c r="G23" s="341"/>
      <c r="H23" s="341"/>
      <c r="I23" s="7"/>
    </row>
    <row r="24" spans="1:11" x14ac:dyDescent="0.15">
      <c r="A24" s="7"/>
      <c r="B24" s="344" t="s">
        <v>8</v>
      </c>
      <c r="C24" s="344"/>
      <c r="D24" s="344"/>
      <c r="E24" s="344"/>
      <c r="F24" s="344"/>
      <c r="G24" s="344"/>
      <c r="H24" s="344"/>
      <c r="I24" s="7"/>
    </row>
    <row r="25" spans="1:11" ht="15" x14ac:dyDescent="0.2">
      <c r="A25" s="7"/>
      <c r="B25" s="345" t="s">
        <v>31</v>
      </c>
      <c r="C25" s="345"/>
      <c r="D25" s="345"/>
      <c r="E25" s="345"/>
      <c r="F25" s="345"/>
      <c r="G25" s="345"/>
      <c r="H25" s="345"/>
      <c r="I25" s="7"/>
    </row>
    <row r="26" spans="1:11" x14ac:dyDescent="0.15">
      <c r="A26" s="7"/>
      <c r="B26" s="346"/>
      <c r="C26" s="346"/>
      <c r="D26" s="346"/>
      <c r="E26" s="346"/>
      <c r="F26" s="346"/>
      <c r="G26" s="346"/>
      <c r="H26" s="346"/>
      <c r="I26" s="7"/>
    </row>
    <row r="27" spans="1:11" s="18" customFormat="1" x14ac:dyDescent="0.15">
      <c r="A27" s="16"/>
      <c r="B27" s="336">
        <f>B12</f>
        <v>0</v>
      </c>
      <c r="C27" s="337"/>
      <c r="D27" s="338"/>
      <c r="E27" s="338"/>
      <c r="F27" s="338"/>
      <c r="G27" s="17"/>
      <c r="H27" s="17"/>
      <c r="I27" s="16"/>
      <c r="K27" s="293"/>
    </row>
    <row r="28" spans="1:11" s="18" customFormat="1" x14ac:dyDescent="0.15">
      <c r="A28" s="16"/>
      <c r="B28" s="336"/>
      <c r="C28" s="339"/>
      <c r="D28" s="340"/>
      <c r="E28" s="340"/>
      <c r="F28" s="340"/>
      <c r="G28" s="17"/>
      <c r="H28" s="17"/>
      <c r="I28" s="16"/>
      <c r="K28" s="293"/>
    </row>
    <row r="29" spans="1:11" s="18" customFormat="1" x14ac:dyDescent="0.15">
      <c r="A29" s="16"/>
      <c r="B29" s="336"/>
      <c r="C29" s="339"/>
      <c r="D29" s="340"/>
      <c r="E29" s="340"/>
      <c r="F29" s="340"/>
      <c r="G29" s="17"/>
      <c r="H29" s="17"/>
      <c r="I29" s="16"/>
      <c r="K29" s="293"/>
    </row>
    <row r="30" spans="1:11" s="18" customFormat="1" x14ac:dyDescent="0.15">
      <c r="A30" s="16"/>
      <c r="B30" s="341"/>
      <c r="C30" s="341"/>
      <c r="D30" s="341"/>
      <c r="E30" s="341"/>
      <c r="F30" s="341"/>
      <c r="G30" s="341"/>
      <c r="H30" s="341"/>
      <c r="I30" s="16"/>
      <c r="K30" s="293"/>
    </row>
    <row r="31" spans="1:11" s="18" customFormat="1" x14ac:dyDescent="0.15">
      <c r="A31" s="16"/>
      <c r="B31" s="336">
        <f>B13</f>
        <v>0</v>
      </c>
      <c r="C31" s="337"/>
      <c r="D31" s="338"/>
      <c r="E31" s="338"/>
      <c r="F31" s="338"/>
      <c r="G31" s="17"/>
      <c r="H31" s="17"/>
      <c r="I31" s="16"/>
      <c r="K31" s="293"/>
    </row>
    <row r="32" spans="1:11" s="18" customFormat="1" x14ac:dyDescent="0.15">
      <c r="A32" s="16"/>
      <c r="B32" s="336"/>
      <c r="C32" s="337"/>
      <c r="D32" s="338"/>
      <c r="E32" s="338"/>
      <c r="F32" s="338"/>
      <c r="G32" s="17"/>
      <c r="H32" s="17"/>
      <c r="I32" s="16"/>
      <c r="K32" s="293"/>
    </row>
    <row r="33" spans="1:11" s="18" customFormat="1" x14ac:dyDescent="0.15">
      <c r="A33" s="16"/>
      <c r="B33" s="336"/>
      <c r="C33" s="337"/>
      <c r="D33" s="338"/>
      <c r="E33" s="338"/>
      <c r="F33" s="338"/>
      <c r="G33" s="17"/>
      <c r="H33" s="17"/>
      <c r="I33" s="16"/>
      <c r="K33" s="293"/>
    </row>
    <row r="34" spans="1:11" s="18" customFormat="1" x14ac:dyDescent="0.15">
      <c r="A34" s="16"/>
      <c r="B34" s="336"/>
      <c r="C34" s="339"/>
      <c r="D34" s="340"/>
      <c r="E34" s="340"/>
      <c r="F34" s="340"/>
      <c r="G34" s="17"/>
      <c r="H34" s="17"/>
      <c r="I34" s="16"/>
      <c r="K34" s="293"/>
    </row>
    <row r="35" spans="1:11" s="18" customFormat="1" x14ac:dyDescent="0.15">
      <c r="A35" s="16"/>
      <c r="B35" s="336"/>
      <c r="C35" s="339"/>
      <c r="D35" s="340"/>
      <c r="E35" s="340"/>
      <c r="F35" s="340"/>
      <c r="G35" s="17"/>
      <c r="H35" s="183"/>
      <c r="I35" s="16"/>
      <c r="K35" s="293"/>
    </row>
    <row r="36" spans="1:11" s="18" customFormat="1" x14ac:dyDescent="0.15">
      <c r="A36" s="16"/>
      <c r="B36" s="341"/>
      <c r="C36" s="341"/>
      <c r="D36" s="341"/>
      <c r="E36" s="341"/>
      <c r="F36" s="341"/>
      <c r="G36" s="341"/>
      <c r="H36" s="341"/>
      <c r="I36" s="16"/>
      <c r="K36" s="293"/>
    </row>
    <row r="37" spans="1:11" s="18" customFormat="1" x14ac:dyDescent="0.15">
      <c r="A37" s="16"/>
      <c r="B37" s="336">
        <f>B17</f>
        <v>0</v>
      </c>
      <c r="C37" s="337"/>
      <c r="D37" s="338"/>
      <c r="E37" s="338"/>
      <c r="F37" s="338"/>
      <c r="G37" s="17"/>
      <c r="H37" s="17"/>
      <c r="I37" s="16"/>
      <c r="K37" s="293"/>
    </row>
    <row r="38" spans="1:11" s="18" customFormat="1" x14ac:dyDescent="0.15">
      <c r="A38" s="16"/>
      <c r="B38" s="336"/>
      <c r="C38" s="339"/>
      <c r="D38" s="340"/>
      <c r="E38" s="340"/>
      <c r="F38" s="340"/>
      <c r="G38" s="17"/>
      <c r="H38" s="17"/>
      <c r="I38" s="16"/>
      <c r="K38" s="293"/>
    </row>
    <row r="39" spans="1:11" s="18" customFormat="1" x14ac:dyDescent="0.15">
      <c r="A39" s="16"/>
      <c r="B39" s="341"/>
      <c r="C39" s="341"/>
      <c r="D39" s="341"/>
      <c r="E39" s="341"/>
      <c r="F39" s="341"/>
      <c r="G39" s="341"/>
      <c r="H39" s="341"/>
      <c r="I39" s="16"/>
      <c r="K39" s="293"/>
    </row>
    <row r="40" spans="1:11" s="18" customFormat="1" x14ac:dyDescent="0.15">
      <c r="A40" s="16"/>
      <c r="B40" s="336">
        <f>B19</f>
        <v>0</v>
      </c>
      <c r="C40" s="337"/>
      <c r="D40" s="338"/>
      <c r="E40" s="338"/>
      <c r="F40" s="338"/>
      <c r="G40" s="17"/>
      <c r="H40" s="17"/>
      <c r="I40" s="16"/>
      <c r="K40" s="293"/>
    </row>
    <row r="41" spans="1:11" s="18" customFormat="1" x14ac:dyDescent="0.15">
      <c r="A41" s="16"/>
      <c r="B41" s="336"/>
      <c r="C41" s="338"/>
      <c r="D41" s="338"/>
      <c r="E41" s="338"/>
      <c r="F41" s="338"/>
      <c r="G41" s="17"/>
      <c r="H41" s="17"/>
      <c r="I41" s="16"/>
      <c r="K41" s="293"/>
    </row>
    <row r="42" spans="1:11" s="18" customFormat="1" x14ac:dyDescent="0.15">
      <c r="A42" s="16"/>
      <c r="B42" s="336"/>
      <c r="C42" s="339"/>
      <c r="D42" s="340"/>
      <c r="E42" s="340"/>
      <c r="F42" s="340"/>
      <c r="G42" s="17"/>
      <c r="H42" s="17"/>
      <c r="I42" s="16"/>
      <c r="K42" s="293"/>
    </row>
    <row r="43" spans="1:11" s="18" customFormat="1" ht="15" x14ac:dyDescent="0.15">
      <c r="A43" s="16"/>
      <c r="B43" s="347" t="s">
        <v>32</v>
      </c>
      <c r="C43" s="347"/>
      <c r="D43" s="347"/>
      <c r="E43" s="347"/>
      <c r="F43" s="347"/>
      <c r="G43" s="347"/>
      <c r="H43" s="347"/>
      <c r="I43" s="16"/>
      <c r="K43" s="293"/>
    </row>
    <row r="44" spans="1:11" s="18" customFormat="1" x14ac:dyDescent="0.15">
      <c r="A44" s="16"/>
      <c r="B44" s="341"/>
      <c r="C44" s="341"/>
      <c r="D44" s="341"/>
      <c r="E44" s="341"/>
      <c r="F44" s="341"/>
      <c r="G44" s="341"/>
      <c r="H44" s="341"/>
      <c r="I44" s="16"/>
      <c r="K44" s="293"/>
    </row>
    <row r="45" spans="1:11" s="18" customFormat="1" x14ac:dyDescent="0.15">
      <c r="A45" s="16"/>
      <c r="B45" s="336">
        <f>B20</f>
        <v>0</v>
      </c>
      <c r="C45" s="337"/>
      <c r="D45" s="338"/>
      <c r="E45" s="338"/>
      <c r="F45" s="338"/>
      <c r="G45" s="17"/>
      <c r="H45" s="17"/>
      <c r="I45" s="16"/>
      <c r="K45" s="293"/>
    </row>
    <row r="46" spans="1:11" s="18" customFormat="1" x14ac:dyDescent="0.15">
      <c r="A46" s="16"/>
      <c r="B46" s="336"/>
      <c r="C46" s="339"/>
      <c r="D46" s="340"/>
      <c r="E46" s="340"/>
      <c r="F46" s="340"/>
      <c r="G46" s="17"/>
      <c r="H46" s="17"/>
      <c r="I46" s="16"/>
      <c r="K46" s="293"/>
    </row>
    <row r="47" spans="1:11" s="18" customFormat="1" x14ac:dyDescent="0.15">
      <c r="A47" s="16"/>
      <c r="B47" s="341"/>
      <c r="C47" s="341"/>
      <c r="D47" s="341"/>
      <c r="E47" s="341"/>
      <c r="F47" s="341"/>
      <c r="G47" s="341"/>
      <c r="H47" s="341"/>
      <c r="I47" s="16"/>
      <c r="K47" s="293"/>
    </row>
    <row r="48" spans="1:11" s="18" customFormat="1" x14ac:dyDescent="0.15">
      <c r="A48" s="16"/>
      <c r="B48" s="19"/>
      <c r="C48" s="349"/>
      <c r="D48" s="349"/>
      <c r="E48" s="349"/>
      <c r="F48" s="349"/>
      <c r="G48" s="349"/>
      <c r="H48" s="19"/>
      <c r="I48" s="16"/>
      <c r="K48" s="293"/>
    </row>
    <row r="49" spans="1:11" s="18" customFormat="1" x14ac:dyDescent="0.15">
      <c r="A49" s="16"/>
      <c r="B49" s="19"/>
      <c r="C49" s="349"/>
      <c r="D49" s="349"/>
      <c r="E49" s="349"/>
      <c r="F49" s="349"/>
      <c r="G49" s="349"/>
      <c r="H49" s="19"/>
      <c r="I49" s="16"/>
      <c r="K49" s="293"/>
    </row>
    <row r="50" spans="1:11" s="18" customFormat="1" x14ac:dyDescent="0.15">
      <c r="A50" s="16"/>
      <c r="B50" s="350"/>
      <c r="C50" s="350"/>
      <c r="D50" s="350"/>
      <c r="E50" s="350"/>
      <c r="F50" s="350"/>
      <c r="G50" s="350"/>
      <c r="H50" s="350"/>
      <c r="I50" s="16"/>
      <c r="K50" s="293"/>
    </row>
    <row r="51" spans="1:11" s="18" customFormat="1" x14ac:dyDescent="0.15">
      <c r="A51" s="16"/>
      <c r="B51" s="336">
        <f>B22</f>
        <v>0</v>
      </c>
      <c r="C51" s="337"/>
      <c r="D51" s="338"/>
      <c r="E51" s="338"/>
      <c r="F51" s="338"/>
      <c r="G51" s="17"/>
      <c r="H51" s="17"/>
      <c r="I51" s="16"/>
      <c r="K51" s="293"/>
    </row>
    <row r="52" spans="1:11" s="18" customFormat="1" x14ac:dyDescent="0.15">
      <c r="A52" s="16"/>
      <c r="B52" s="336"/>
      <c r="C52" s="339"/>
      <c r="D52" s="340"/>
      <c r="E52" s="340"/>
      <c r="F52" s="340"/>
      <c r="G52" s="17"/>
      <c r="H52" s="17"/>
      <c r="I52" s="16"/>
      <c r="K52" s="293"/>
    </row>
    <row r="53" spans="1:11" s="18" customFormat="1" x14ac:dyDescent="0.15">
      <c r="A53" s="16"/>
      <c r="B53" s="341"/>
      <c r="C53" s="341"/>
      <c r="D53" s="341"/>
      <c r="E53" s="341"/>
      <c r="F53" s="341"/>
      <c r="G53" s="341"/>
      <c r="H53" s="341"/>
      <c r="I53" s="16"/>
      <c r="K53" s="293"/>
    </row>
    <row r="54" spans="1:11" s="18" customFormat="1" x14ac:dyDescent="0.15">
      <c r="A54" s="16"/>
      <c r="B54" s="351" t="s">
        <v>33</v>
      </c>
      <c r="C54" s="351"/>
      <c r="D54" s="351"/>
      <c r="E54" s="351"/>
      <c r="F54" s="351"/>
      <c r="G54" s="351"/>
      <c r="H54" s="351"/>
      <c r="I54" s="16"/>
      <c r="K54" s="293"/>
    </row>
    <row r="55" spans="1:11" s="18" customFormat="1" x14ac:dyDescent="0.15">
      <c r="A55" s="16"/>
      <c r="B55" s="351"/>
      <c r="C55" s="352"/>
      <c r="D55" s="352"/>
      <c r="E55" s="352"/>
      <c r="F55" s="352"/>
      <c r="G55" s="352"/>
      <c r="H55" s="352"/>
      <c r="I55" s="16"/>
      <c r="K55" s="293"/>
    </row>
    <row r="56" spans="1:11" s="18" customFormat="1" x14ac:dyDescent="0.15">
      <c r="A56" s="16"/>
      <c r="B56" s="20"/>
      <c r="C56" s="353" t="s">
        <v>34</v>
      </c>
      <c r="D56" s="353"/>
      <c r="E56" s="353"/>
      <c r="F56" s="353"/>
      <c r="G56" s="353"/>
      <c r="H56" s="353"/>
      <c r="I56" s="16"/>
      <c r="K56" s="293"/>
    </row>
    <row r="57" spans="1:11" s="18" customFormat="1" x14ac:dyDescent="0.15">
      <c r="A57" s="16"/>
      <c r="B57" s="20"/>
      <c r="C57" s="347" t="s">
        <v>35</v>
      </c>
      <c r="D57" s="347"/>
      <c r="E57" s="347"/>
      <c r="F57" s="347"/>
      <c r="G57" s="347"/>
      <c r="H57" s="347"/>
      <c r="I57" s="16"/>
      <c r="K57" s="293"/>
    </row>
    <row r="58" spans="1:11" s="18" customFormat="1" ht="14" thickBot="1" x14ac:dyDescent="0.2">
      <c r="A58" s="7"/>
      <c r="B58" s="20"/>
      <c r="C58" s="354">
        <v>42004</v>
      </c>
      <c r="D58" s="354"/>
      <c r="E58" s="354"/>
      <c r="F58" s="354"/>
      <c r="G58" s="354"/>
      <c r="H58" s="354"/>
      <c r="I58" s="7"/>
      <c r="K58" s="293"/>
    </row>
    <row r="59" spans="1:11" s="18" customFormat="1" ht="14" thickBot="1" x14ac:dyDescent="0.2">
      <c r="A59" s="16"/>
      <c r="B59" s="20"/>
      <c r="C59" s="348" t="s">
        <v>36</v>
      </c>
      <c r="D59" s="348"/>
      <c r="E59" s="348"/>
      <c r="F59" s="348"/>
      <c r="G59" s="348"/>
      <c r="H59" s="348"/>
      <c r="I59" s="16"/>
      <c r="K59" s="293"/>
    </row>
    <row r="60" spans="1:11" s="18" customFormat="1" x14ac:dyDescent="0.15">
      <c r="A60" s="16"/>
      <c r="C60" s="356" t="s">
        <v>102</v>
      </c>
      <c r="D60" s="357"/>
      <c r="E60" s="357"/>
      <c r="F60" s="357"/>
      <c r="G60" s="357"/>
      <c r="H60" s="359">
        <f>H34</f>
        <v>0</v>
      </c>
      <c r="I60" s="16"/>
      <c r="K60" s="293"/>
    </row>
    <row r="61" spans="1:11" s="18" customFormat="1" x14ac:dyDescent="0.15">
      <c r="A61" s="16"/>
      <c r="C61" s="358"/>
      <c r="D61" s="358"/>
      <c r="E61" s="358"/>
      <c r="F61" s="358"/>
      <c r="G61" s="358"/>
      <c r="H61" s="360"/>
      <c r="I61" s="16"/>
      <c r="K61" s="293"/>
    </row>
    <row r="62" spans="1:11" s="18" customFormat="1" x14ac:dyDescent="0.15">
      <c r="A62" s="16"/>
      <c r="B62" s="20"/>
      <c r="C62" s="358"/>
      <c r="D62" s="358"/>
      <c r="E62" s="358"/>
      <c r="F62" s="358"/>
      <c r="G62" s="358"/>
      <c r="H62" s="360"/>
      <c r="I62" s="16"/>
      <c r="K62" s="293"/>
    </row>
    <row r="63" spans="1:11" s="18" customFormat="1" x14ac:dyDescent="0.15">
      <c r="A63" s="16"/>
      <c r="B63" s="20"/>
      <c r="C63" s="361" t="s">
        <v>103</v>
      </c>
      <c r="D63" s="358"/>
      <c r="E63" s="358"/>
      <c r="F63" s="358"/>
      <c r="G63" s="358"/>
      <c r="H63" s="362">
        <f>H28</f>
        <v>0</v>
      </c>
      <c r="I63" s="16"/>
      <c r="K63" s="293"/>
    </row>
    <row r="64" spans="1:11" s="18" customFormat="1" ht="14" thickBot="1" x14ac:dyDescent="0.2">
      <c r="A64" s="16"/>
      <c r="B64" s="20"/>
      <c r="C64" s="358"/>
      <c r="D64" s="358"/>
      <c r="E64" s="358"/>
      <c r="F64" s="358"/>
      <c r="G64" s="358"/>
      <c r="H64" s="363"/>
      <c r="I64" s="16"/>
      <c r="K64" s="293"/>
    </row>
    <row r="65" spans="1:11" s="18" customFormat="1" ht="14" thickBot="1" x14ac:dyDescent="0.2">
      <c r="A65" s="16"/>
      <c r="B65" s="20"/>
      <c r="C65" s="364" t="s">
        <v>37</v>
      </c>
      <c r="D65" s="365"/>
      <c r="E65" s="365"/>
      <c r="F65" s="365"/>
      <c r="G65" s="366"/>
      <c r="H65" s="21">
        <f>H60+H63</f>
        <v>0</v>
      </c>
      <c r="I65" s="16"/>
      <c r="K65" s="293"/>
    </row>
    <row r="66" spans="1:11" s="18" customFormat="1" ht="14" thickBot="1" x14ac:dyDescent="0.2">
      <c r="A66" s="16"/>
      <c r="C66" s="348" t="s">
        <v>38</v>
      </c>
      <c r="D66" s="348"/>
      <c r="E66" s="348"/>
      <c r="F66" s="348"/>
      <c r="G66" s="348"/>
      <c r="H66" s="348"/>
      <c r="I66" s="16"/>
      <c r="K66" s="293"/>
    </row>
    <row r="67" spans="1:11" s="18" customFormat="1" x14ac:dyDescent="0.15">
      <c r="A67" s="16"/>
      <c r="C67" s="367" t="s">
        <v>104</v>
      </c>
      <c r="D67" s="368"/>
      <c r="E67" s="368"/>
      <c r="F67" s="369"/>
      <c r="G67" s="22">
        <f>H35</f>
        <v>0</v>
      </c>
      <c r="I67" s="16"/>
      <c r="K67" s="293"/>
    </row>
    <row r="68" spans="1:11" s="18" customFormat="1" ht="14" thickBot="1" x14ac:dyDescent="0.2">
      <c r="A68" s="16"/>
      <c r="C68" s="370" t="s">
        <v>105</v>
      </c>
      <c r="D68" s="371"/>
      <c r="E68" s="371"/>
      <c r="F68" s="372"/>
      <c r="G68" s="17">
        <f>H29</f>
        <v>0</v>
      </c>
      <c r="H68" s="23">
        <f>G67+G68</f>
        <v>0</v>
      </c>
      <c r="I68" s="16"/>
      <c r="K68" s="293"/>
    </row>
    <row r="69" spans="1:11" s="18" customFormat="1" x14ac:dyDescent="0.15">
      <c r="A69" s="16"/>
      <c r="C69" s="373" t="s">
        <v>106</v>
      </c>
      <c r="D69" s="374"/>
      <c r="E69" s="374"/>
      <c r="F69" s="374"/>
      <c r="G69" s="374"/>
      <c r="H69" s="24">
        <f>H65+H68</f>
        <v>0</v>
      </c>
      <c r="I69" s="16"/>
      <c r="K69" s="293"/>
    </row>
    <row r="70" spans="1:11" s="18" customFormat="1" ht="14" thickBot="1" x14ac:dyDescent="0.2">
      <c r="A70" s="16"/>
      <c r="C70" s="337" t="s">
        <v>0</v>
      </c>
      <c r="D70" s="338"/>
      <c r="E70" s="338"/>
      <c r="F70" s="338"/>
      <c r="G70" s="338"/>
      <c r="H70" s="25">
        <f>H52-G45-G41</f>
        <v>0</v>
      </c>
      <c r="I70" s="16"/>
      <c r="K70" s="293"/>
    </row>
    <row r="71" spans="1:11" s="18" customFormat="1" ht="14" thickBot="1" x14ac:dyDescent="0.2">
      <c r="A71" s="16"/>
      <c r="C71" s="374" t="s">
        <v>39</v>
      </c>
      <c r="D71" s="374"/>
      <c r="E71" s="374"/>
      <c r="F71" s="374"/>
      <c r="G71" s="374"/>
      <c r="H71" s="26">
        <f>H69+H70</f>
        <v>0</v>
      </c>
      <c r="I71" s="16"/>
      <c r="K71" s="293"/>
    </row>
    <row r="72" spans="1:11" s="18" customFormat="1" ht="14" thickTop="1" x14ac:dyDescent="0.15">
      <c r="A72" s="16"/>
      <c r="C72" s="355"/>
      <c r="D72" s="355"/>
      <c r="E72" s="355"/>
      <c r="F72" s="355"/>
      <c r="G72" s="355"/>
      <c r="H72" s="355"/>
      <c r="I72" s="16"/>
      <c r="K72" s="293"/>
    </row>
    <row r="73" spans="1:11" s="18" customFormat="1" x14ac:dyDescent="0.15">
      <c r="A73" s="16"/>
      <c r="B73" s="16"/>
      <c r="C73" s="16"/>
      <c r="D73" s="16"/>
      <c r="E73" s="16"/>
      <c r="F73" s="16"/>
      <c r="G73" s="16"/>
      <c r="H73" s="16"/>
      <c r="I73" s="16"/>
      <c r="K73" s="293"/>
    </row>
    <row r="74" spans="1:11" s="19" customFormat="1" x14ac:dyDescent="0.15">
      <c r="K74" s="294"/>
    </row>
    <row r="75" spans="1:11" s="19" customFormat="1" x14ac:dyDescent="0.15">
      <c r="K75" s="294"/>
    </row>
    <row r="76" spans="1:11" s="19" customFormat="1" x14ac:dyDescent="0.15">
      <c r="K76" s="294"/>
    </row>
    <row r="77" spans="1:11" s="19" customFormat="1" x14ac:dyDescent="0.15">
      <c r="K77" s="294"/>
    </row>
    <row r="78" spans="1:11" s="19" customFormat="1" x14ac:dyDescent="0.15">
      <c r="K78" s="294"/>
    </row>
    <row r="79" spans="1:11" s="19" customFormat="1" x14ac:dyDescent="0.15">
      <c r="K79" s="294"/>
    </row>
    <row r="80" spans="1:11" s="19" customFormat="1" x14ac:dyDescent="0.15">
      <c r="K80" s="294"/>
    </row>
    <row r="81" spans="11:11" s="19" customFormat="1" x14ac:dyDescent="0.15">
      <c r="K81" s="294"/>
    </row>
    <row r="82" spans="11:11" s="19" customFormat="1" x14ac:dyDescent="0.15">
      <c r="K82" s="294"/>
    </row>
    <row r="83" spans="11:11" s="19" customFormat="1" x14ac:dyDescent="0.15">
      <c r="K83" s="294"/>
    </row>
    <row r="84" spans="11:11" s="19" customFormat="1" x14ac:dyDescent="0.15">
      <c r="K84" s="294"/>
    </row>
  </sheetData>
  <mergeCells count="80">
    <mergeCell ref="C72:H72"/>
    <mergeCell ref="C60:G62"/>
    <mergeCell ref="H60:H62"/>
    <mergeCell ref="C63:G64"/>
    <mergeCell ref="H63:H64"/>
    <mergeCell ref="C65:G65"/>
    <mergeCell ref="C66:H66"/>
    <mergeCell ref="C67:F67"/>
    <mergeCell ref="C68:F68"/>
    <mergeCell ref="C69:G69"/>
    <mergeCell ref="C70:G70"/>
    <mergeCell ref="C71:G71"/>
    <mergeCell ref="C59:H59"/>
    <mergeCell ref="C48:G48"/>
    <mergeCell ref="C49:G49"/>
    <mergeCell ref="B50:H50"/>
    <mergeCell ref="B51:B52"/>
    <mergeCell ref="C51:F51"/>
    <mergeCell ref="C52:F52"/>
    <mergeCell ref="B53:H53"/>
    <mergeCell ref="B54:H55"/>
    <mergeCell ref="C56:H56"/>
    <mergeCell ref="C57:H57"/>
    <mergeCell ref="C58:H58"/>
    <mergeCell ref="B47:H47"/>
    <mergeCell ref="B36:H36"/>
    <mergeCell ref="B37:B38"/>
    <mergeCell ref="C37:F37"/>
    <mergeCell ref="C38:F38"/>
    <mergeCell ref="B39:H39"/>
    <mergeCell ref="B40:B42"/>
    <mergeCell ref="C40:F40"/>
    <mergeCell ref="C41:F41"/>
    <mergeCell ref="C42:F42"/>
    <mergeCell ref="B43:H43"/>
    <mergeCell ref="B44:H44"/>
    <mergeCell ref="B45:B46"/>
    <mergeCell ref="C45:F45"/>
    <mergeCell ref="C46:F46"/>
    <mergeCell ref="B30:H30"/>
    <mergeCell ref="B31:B35"/>
    <mergeCell ref="C31:F31"/>
    <mergeCell ref="C32:F32"/>
    <mergeCell ref="C33:F33"/>
    <mergeCell ref="C34:F34"/>
    <mergeCell ref="C35:F35"/>
    <mergeCell ref="B27:B29"/>
    <mergeCell ref="C27:F27"/>
    <mergeCell ref="C28:F28"/>
    <mergeCell ref="C29:F29"/>
    <mergeCell ref="B17:B18"/>
    <mergeCell ref="E17:F17"/>
    <mergeCell ref="C18:H18"/>
    <mergeCell ref="E19:F19"/>
    <mergeCell ref="B20:B21"/>
    <mergeCell ref="E20:H20"/>
    <mergeCell ref="C21:H21"/>
    <mergeCell ref="C22:F22"/>
    <mergeCell ref="B23:H23"/>
    <mergeCell ref="B24:H24"/>
    <mergeCell ref="B25:H25"/>
    <mergeCell ref="B26:H26"/>
    <mergeCell ref="B13:B16"/>
    <mergeCell ref="C13:D13"/>
    <mergeCell ref="F13:H13"/>
    <mergeCell ref="C14:E14"/>
    <mergeCell ref="C15:G15"/>
    <mergeCell ref="C16:E16"/>
    <mergeCell ref="E12:F12"/>
    <mergeCell ref="G2:H2"/>
    <mergeCell ref="C4:E4"/>
    <mergeCell ref="G4:H4"/>
    <mergeCell ref="B5:H5"/>
    <mergeCell ref="B6:H6"/>
    <mergeCell ref="B7:H7"/>
    <mergeCell ref="B8:H8"/>
    <mergeCell ref="B9:D9"/>
    <mergeCell ref="C10:F10"/>
    <mergeCell ref="C11:H11"/>
    <mergeCell ref="B2:E3"/>
  </mergeCells>
  <pageMargins left="0.75" right="0.75" top="1" bottom="1" header="0.5" footer="0.5"/>
  <pageSetup fitToHeight="2" orientation="portrait" r:id="rId1"/>
  <headerFooter alignWithMargins="0">
    <oddFooter>&amp;C&amp;F, &amp;A, Page &amp;P of &amp;N, 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L44" sqref="L44"/>
    </sheetView>
  </sheetViews>
  <sheetFormatPr baseColWidth="10" defaultColWidth="8.83203125" defaultRowHeight="15" customHeight="1" x14ac:dyDescent="0.15"/>
  <cols>
    <col min="1" max="1" width="3.5" style="3" customWidth="1"/>
    <col min="2" max="2" width="5.6640625" style="3" customWidth="1"/>
    <col min="3" max="4" width="11.6640625" style="3" customWidth="1"/>
    <col min="5" max="5" width="12.5" style="3" customWidth="1"/>
    <col min="6" max="6" width="12.6640625" style="3" customWidth="1"/>
    <col min="7" max="8" width="13.6640625" style="3" customWidth="1"/>
    <col min="9" max="9" width="3.5" style="3" customWidth="1"/>
    <col min="10" max="256" width="8.83203125" style="3"/>
    <col min="257" max="257" width="3.5" style="3" customWidth="1"/>
    <col min="258" max="258" width="5.6640625" style="3" customWidth="1"/>
    <col min="259" max="260" width="11.6640625" style="3" customWidth="1"/>
    <col min="261" max="261" width="12.5" style="3" customWidth="1"/>
    <col min="262" max="262" width="12.6640625" style="3" customWidth="1"/>
    <col min="263" max="264" width="13.6640625" style="3" customWidth="1"/>
    <col min="265" max="265" width="3.5" style="3" customWidth="1"/>
    <col min="266" max="512" width="8.83203125" style="3"/>
    <col min="513" max="513" width="3.5" style="3" customWidth="1"/>
    <col min="514" max="514" width="5.6640625" style="3" customWidth="1"/>
    <col min="515" max="516" width="11.6640625" style="3" customWidth="1"/>
    <col min="517" max="517" width="12.5" style="3" customWidth="1"/>
    <col min="518" max="518" width="12.6640625" style="3" customWidth="1"/>
    <col min="519" max="520" width="13.6640625" style="3" customWidth="1"/>
    <col min="521" max="521" width="3.5" style="3" customWidth="1"/>
    <col min="522" max="768" width="8.83203125" style="3"/>
    <col min="769" max="769" width="3.5" style="3" customWidth="1"/>
    <col min="770" max="770" width="5.6640625" style="3" customWidth="1"/>
    <col min="771" max="772" width="11.6640625" style="3" customWidth="1"/>
    <col min="773" max="773" width="12.5" style="3" customWidth="1"/>
    <col min="774" max="774" width="12.6640625" style="3" customWidth="1"/>
    <col min="775" max="776" width="13.6640625" style="3" customWidth="1"/>
    <col min="777" max="777" width="3.5" style="3" customWidth="1"/>
    <col min="778" max="1024" width="8.83203125" style="3"/>
    <col min="1025" max="1025" width="3.5" style="3" customWidth="1"/>
    <col min="1026" max="1026" width="5.6640625" style="3" customWidth="1"/>
    <col min="1027" max="1028" width="11.6640625" style="3" customWidth="1"/>
    <col min="1029" max="1029" width="12.5" style="3" customWidth="1"/>
    <col min="1030" max="1030" width="12.6640625" style="3" customWidth="1"/>
    <col min="1031" max="1032" width="13.6640625" style="3" customWidth="1"/>
    <col min="1033" max="1033" width="3.5" style="3" customWidth="1"/>
    <col min="1034" max="1280" width="8.83203125" style="3"/>
    <col min="1281" max="1281" width="3.5" style="3" customWidth="1"/>
    <col min="1282" max="1282" width="5.6640625" style="3" customWidth="1"/>
    <col min="1283" max="1284" width="11.6640625" style="3" customWidth="1"/>
    <col min="1285" max="1285" width="12.5" style="3" customWidth="1"/>
    <col min="1286" max="1286" width="12.6640625" style="3" customWidth="1"/>
    <col min="1287" max="1288" width="13.6640625" style="3" customWidth="1"/>
    <col min="1289" max="1289" width="3.5" style="3" customWidth="1"/>
    <col min="1290" max="1536" width="8.83203125" style="3"/>
    <col min="1537" max="1537" width="3.5" style="3" customWidth="1"/>
    <col min="1538" max="1538" width="5.6640625" style="3" customWidth="1"/>
    <col min="1539" max="1540" width="11.6640625" style="3" customWidth="1"/>
    <col min="1541" max="1541" width="12.5" style="3" customWidth="1"/>
    <col min="1542" max="1542" width="12.6640625" style="3" customWidth="1"/>
    <col min="1543" max="1544" width="13.6640625" style="3" customWidth="1"/>
    <col min="1545" max="1545" width="3.5" style="3" customWidth="1"/>
    <col min="1546" max="1792" width="8.83203125" style="3"/>
    <col min="1793" max="1793" width="3.5" style="3" customWidth="1"/>
    <col min="1794" max="1794" width="5.6640625" style="3" customWidth="1"/>
    <col min="1795" max="1796" width="11.6640625" style="3" customWidth="1"/>
    <col min="1797" max="1797" width="12.5" style="3" customWidth="1"/>
    <col min="1798" max="1798" width="12.6640625" style="3" customWidth="1"/>
    <col min="1799" max="1800" width="13.6640625" style="3" customWidth="1"/>
    <col min="1801" max="1801" width="3.5" style="3" customWidth="1"/>
    <col min="1802" max="2048" width="8.83203125" style="3"/>
    <col min="2049" max="2049" width="3.5" style="3" customWidth="1"/>
    <col min="2050" max="2050" width="5.6640625" style="3" customWidth="1"/>
    <col min="2051" max="2052" width="11.6640625" style="3" customWidth="1"/>
    <col min="2053" max="2053" width="12.5" style="3" customWidth="1"/>
    <col min="2054" max="2054" width="12.6640625" style="3" customWidth="1"/>
    <col min="2055" max="2056" width="13.6640625" style="3" customWidth="1"/>
    <col min="2057" max="2057" width="3.5" style="3" customWidth="1"/>
    <col min="2058" max="2304" width="8.83203125" style="3"/>
    <col min="2305" max="2305" width="3.5" style="3" customWidth="1"/>
    <col min="2306" max="2306" width="5.6640625" style="3" customWidth="1"/>
    <col min="2307" max="2308" width="11.6640625" style="3" customWidth="1"/>
    <col min="2309" max="2309" width="12.5" style="3" customWidth="1"/>
    <col min="2310" max="2310" width="12.6640625" style="3" customWidth="1"/>
    <col min="2311" max="2312" width="13.6640625" style="3" customWidth="1"/>
    <col min="2313" max="2313" width="3.5" style="3" customWidth="1"/>
    <col min="2314" max="2560" width="8.83203125" style="3"/>
    <col min="2561" max="2561" width="3.5" style="3" customWidth="1"/>
    <col min="2562" max="2562" width="5.6640625" style="3" customWidth="1"/>
    <col min="2563" max="2564" width="11.6640625" style="3" customWidth="1"/>
    <col min="2565" max="2565" width="12.5" style="3" customWidth="1"/>
    <col min="2566" max="2566" width="12.6640625" style="3" customWidth="1"/>
    <col min="2567" max="2568" width="13.6640625" style="3" customWidth="1"/>
    <col min="2569" max="2569" width="3.5" style="3" customWidth="1"/>
    <col min="2570" max="2816" width="8.83203125" style="3"/>
    <col min="2817" max="2817" width="3.5" style="3" customWidth="1"/>
    <col min="2818" max="2818" width="5.6640625" style="3" customWidth="1"/>
    <col min="2819" max="2820" width="11.6640625" style="3" customWidth="1"/>
    <col min="2821" max="2821" width="12.5" style="3" customWidth="1"/>
    <col min="2822" max="2822" width="12.6640625" style="3" customWidth="1"/>
    <col min="2823" max="2824" width="13.6640625" style="3" customWidth="1"/>
    <col min="2825" max="2825" width="3.5" style="3" customWidth="1"/>
    <col min="2826" max="3072" width="8.83203125" style="3"/>
    <col min="3073" max="3073" width="3.5" style="3" customWidth="1"/>
    <col min="3074" max="3074" width="5.6640625" style="3" customWidth="1"/>
    <col min="3075" max="3076" width="11.6640625" style="3" customWidth="1"/>
    <col min="3077" max="3077" width="12.5" style="3" customWidth="1"/>
    <col min="3078" max="3078" width="12.6640625" style="3" customWidth="1"/>
    <col min="3079" max="3080" width="13.6640625" style="3" customWidth="1"/>
    <col min="3081" max="3081" width="3.5" style="3" customWidth="1"/>
    <col min="3082" max="3328" width="8.83203125" style="3"/>
    <col min="3329" max="3329" width="3.5" style="3" customWidth="1"/>
    <col min="3330" max="3330" width="5.6640625" style="3" customWidth="1"/>
    <col min="3331" max="3332" width="11.6640625" style="3" customWidth="1"/>
    <col min="3333" max="3333" width="12.5" style="3" customWidth="1"/>
    <col min="3334" max="3334" width="12.6640625" style="3" customWidth="1"/>
    <col min="3335" max="3336" width="13.6640625" style="3" customWidth="1"/>
    <col min="3337" max="3337" width="3.5" style="3" customWidth="1"/>
    <col min="3338" max="3584" width="8.83203125" style="3"/>
    <col min="3585" max="3585" width="3.5" style="3" customWidth="1"/>
    <col min="3586" max="3586" width="5.6640625" style="3" customWidth="1"/>
    <col min="3587" max="3588" width="11.6640625" style="3" customWidth="1"/>
    <col min="3589" max="3589" width="12.5" style="3" customWidth="1"/>
    <col min="3590" max="3590" width="12.6640625" style="3" customWidth="1"/>
    <col min="3591" max="3592" width="13.6640625" style="3" customWidth="1"/>
    <col min="3593" max="3593" width="3.5" style="3" customWidth="1"/>
    <col min="3594" max="3840" width="8.83203125" style="3"/>
    <col min="3841" max="3841" width="3.5" style="3" customWidth="1"/>
    <col min="3842" max="3842" width="5.6640625" style="3" customWidth="1"/>
    <col min="3843" max="3844" width="11.6640625" style="3" customWidth="1"/>
    <col min="3845" max="3845" width="12.5" style="3" customWidth="1"/>
    <col min="3846" max="3846" width="12.6640625" style="3" customWidth="1"/>
    <col min="3847" max="3848" width="13.6640625" style="3" customWidth="1"/>
    <col min="3849" max="3849" width="3.5" style="3" customWidth="1"/>
    <col min="3850" max="4096" width="8.83203125" style="3"/>
    <col min="4097" max="4097" width="3.5" style="3" customWidth="1"/>
    <col min="4098" max="4098" width="5.6640625" style="3" customWidth="1"/>
    <col min="4099" max="4100" width="11.6640625" style="3" customWidth="1"/>
    <col min="4101" max="4101" width="12.5" style="3" customWidth="1"/>
    <col min="4102" max="4102" width="12.6640625" style="3" customWidth="1"/>
    <col min="4103" max="4104" width="13.6640625" style="3" customWidth="1"/>
    <col min="4105" max="4105" width="3.5" style="3" customWidth="1"/>
    <col min="4106" max="4352" width="8.83203125" style="3"/>
    <col min="4353" max="4353" width="3.5" style="3" customWidth="1"/>
    <col min="4354" max="4354" width="5.6640625" style="3" customWidth="1"/>
    <col min="4355" max="4356" width="11.6640625" style="3" customWidth="1"/>
    <col min="4357" max="4357" width="12.5" style="3" customWidth="1"/>
    <col min="4358" max="4358" width="12.6640625" style="3" customWidth="1"/>
    <col min="4359" max="4360" width="13.6640625" style="3" customWidth="1"/>
    <col min="4361" max="4361" width="3.5" style="3" customWidth="1"/>
    <col min="4362" max="4608" width="8.83203125" style="3"/>
    <col min="4609" max="4609" width="3.5" style="3" customWidth="1"/>
    <col min="4610" max="4610" width="5.6640625" style="3" customWidth="1"/>
    <col min="4611" max="4612" width="11.6640625" style="3" customWidth="1"/>
    <col min="4613" max="4613" width="12.5" style="3" customWidth="1"/>
    <col min="4614" max="4614" width="12.6640625" style="3" customWidth="1"/>
    <col min="4615" max="4616" width="13.6640625" style="3" customWidth="1"/>
    <col min="4617" max="4617" width="3.5" style="3" customWidth="1"/>
    <col min="4618" max="4864" width="8.83203125" style="3"/>
    <col min="4865" max="4865" width="3.5" style="3" customWidth="1"/>
    <col min="4866" max="4866" width="5.6640625" style="3" customWidth="1"/>
    <col min="4867" max="4868" width="11.6640625" style="3" customWidth="1"/>
    <col min="4869" max="4869" width="12.5" style="3" customWidth="1"/>
    <col min="4870" max="4870" width="12.6640625" style="3" customWidth="1"/>
    <col min="4871" max="4872" width="13.6640625" style="3" customWidth="1"/>
    <col min="4873" max="4873" width="3.5" style="3" customWidth="1"/>
    <col min="4874" max="5120" width="8.83203125" style="3"/>
    <col min="5121" max="5121" width="3.5" style="3" customWidth="1"/>
    <col min="5122" max="5122" width="5.6640625" style="3" customWidth="1"/>
    <col min="5123" max="5124" width="11.6640625" style="3" customWidth="1"/>
    <col min="5125" max="5125" width="12.5" style="3" customWidth="1"/>
    <col min="5126" max="5126" width="12.6640625" style="3" customWidth="1"/>
    <col min="5127" max="5128" width="13.6640625" style="3" customWidth="1"/>
    <col min="5129" max="5129" width="3.5" style="3" customWidth="1"/>
    <col min="5130" max="5376" width="8.83203125" style="3"/>
    <col min="5377" max="5377" width="3.5" style="3" customWidth="1"/>
    <col min="5378" max="5378" width="5.6640625" style="3" customWidth="1"/>
    <col min="5379" max="5380" width="11.6640625" style="3" customWidth="1"/>
    <col min="5381" max="5381" width="12.5" style="3" customWidth="1"/>
    <col min="5382" max="5382" width="12.6640625" style="3" customWidth="1"/>
    <col min="5383" max="5384" width="13.6640625" style="3" customWidth="1"/>
    <col min="5385" max="5385" width="3.5" style="3" customWidth="1"/>
    <col min="5386" max="5632" width="8.83203125" style="3"/>
    <col min="5633" max="5633" width="3.5" style="3" customWidth="1"/>
    <col min="5634" max="5634" width="5.6640625" style="3" customWidth="1"/>
    <col min="5635" max="5636" width="11.6640625" style="3" customWidth="1"/>
    <col min="5637" max="5637" width="12.5" style="3" customWidth="1"/>
    <col min="5638" max="5638" width="12.6640625" style="3" customWidth="1"/>
    <col min="5639" max="5640" width="13.6640625" style="3" customWidth="1"/>
    <col min="5641" max="5641" width="3.5" style="3" customWidth="1"/>
    <col min="5642" max="5888" width="8.83203125" style="3"/>
    <col min="5889" max="5889" width="3.5" style="3" customWidth="1"/>
    <col min="5890" max="5890" width="5.6640625" style="3" customWidth="1"/>
    <col min="5891" max="5892" width="11.6640625" style="3" customWidth="1"/>
    <col min="5893" max="5893" width="12.5" style="3" customWidth="1"/>
    <col min="5894" max="5894" width="12.6640625" style="3" customWidth="1"/>
    <col min="5895" max="5896" width="13.6640625" style="3" customWidth="1"/>
    <col min="5897" max="5897" width="3.5" style="3" customWidth="1"/>
    <col min="5898" max="6144" width="8.83203125" style="3"/>
    <col min="6145" max="6145" width="3.5" style="3" customWidth="1"/>
    <col min="6146" max="6146" width="5.6640625" style="3" customWidth="1"/>
    <col min="6147" max="6148" width="11.6640625" style="3" customWidth="1"/>
    <col min="6149" max="6149" width="12.5" style="3" customWidth="1"/>
    <col min="6150" max="6150" width="12.6640625" style="3" customWidth="1"/>
    <col min="6151" max="6152" width="13.6640625" style="3" customWidth="1"/>
    <col min="6153" max="6153" width="3.5" style="3" customWidth="1"/>
    <col min="6154" max="6400" width="8.83203125" style="3"/>
    <col min="6401" max="6401" width="3.5" style="3" customWidth="1"/>
    <col min="6402" max="6402" width="5.6640625" style="3" customWidth="1"/>
    <col min="6403" max="6404" width="11.6640625" style="3" customWidth="1"/>
    <col min="6405" max="6405" width="12.5" style="3" customWidth="1"/>
    <col min="6406" max="6406" width="12.6640625" style="3" customWidth="1"/>
    <col min="6407" max="6408" width="13.6640625" style="3" customWidth="1"/>
    <col min="6409" max="6409" width="3.5" style="3" customWidth="1"/>
    <col min="6410" max="6656" width="8.83203125" style="3"/>
    <col min="6657" max="6657" width="3.5" style="3" customWidth="1"/>
    <col min="6658" max="6658" width="5.6640625" style="3" customWidth="1"/>
    <col min="6659" max="6660" width="11.6640625" style="3" customWidth="1"/>
    <col min="6661" max="6661" width="12.5" style="3" customWidth="1"/>
    <col min="6662" max="6662" width="12.6640625" style="3" customWidth="1"/>
    <col min="6663" max="6664" width="13.6640625" style="3" customWidth="1"/>
    <col min="6665" max="6665" width="3.5" style="3" customWidth="1"/>
    <col min="6666" max="6912" width="8.83203125" style="3"/>
    <col min="6913" max="6913" width="3.5" style="3" customWidth="1"/>
    <col min="6914" max="6914" width="5.6640625" style="3" customWidth="1"/>
    <col min="6915" max="6916" width="11.6640625" style="3" customWidth="1"/>
    <col min="6917" max="6917" width="12.5" style="3" customWidth="1"/>
    <col min="6918" max="6918" width="12.6640625" style="3" customWidth="1"/>
    <col min="6919" max="6920" width="13.6640625" style="3" customWidth="1"/>
    <col min="6921" max="6921" width="3.5" style="3" customWidth="1"/>
    <col min="6922" max="7168" width="8.83203125" style="3"/>
    <col min="7169" max="7169" width="3.5" style="3" customWidth="1"/>
    <col min="7170" max="7170" width="5.6640625" style="3" customWidth="1"/>
    <col min="7171" max="7172" width="11.6640625" style="3" customWidth="1"/>
    <col min="7173" max="7173" width="12.5" style="3" customWidth="1"/>
    <col min="7174" max="7174" width="12.6640625" style="3" customWidth="1"/>
    <col min="7175" max="7176" width="13.6640625" style="3" customWidth="1"/>
    <col min="7177" max="7177" width="3.5" style="3" customWidth="1"/>
    <col min="7178" max="7424" width="8.83203125" style="3"/>
    <col min="7425" max="7425" width="3.5" style="3" customWidth="1"/>
    <col min="7426" max="7426" width="5.6640625" style="3" customWidth="1"/>
    <col min="7427" max="7428" width="11.6640625" style="3" customWidth="1"/>
    <col min="7429" max="7429" width="12.5" style="3" customWidth="1"/>
    <col min="7430" max="7430" width="12.6640625" style="3" customWidth="1"/>
    <col min="7431" max="7432" width="13.6640625" style="3" customWidth="1"/>
    <col min="7433" max="7433" width="3.5" style="3" customWidth="1"/>
    <col min="7434" max="7680" width="8.83203125" style="3"/>
    <col min="7681" max="7681" width="3.5" style="3" customWidth="1"/>
    <col min="7682" max="7682" width="5.6640625" style="3" customWidth="1"/>
    <col min="7683" max="7684" width="11.6640625" style="3" customWidth="1"/>
    <col min="7685" max="7685" width="12.5" style="3" customWidth="1"/>
    <col min="7686" max="7686" width="12.6640625" style="3" customWidth="1"/>
    <col min="7687" max="7688" width="13.6640625" style="3" customWidth="1"/>
    <col min="7689" max="7689" width="3.5" style="3" customWidth="1"/>
    <col min="7690" max="7936" width="8.83203125" style="3"/>
    <col min="7937" max="7937" width="3.5" style="3" customWidth="1"/>
    <col min="7938" max="7938" width="5.6640625" style="3" customWidth="1"/>
    <col min="7939" max="7940" width="11.6640625" style="3" customWidth="1"/>
    <col min="7941" max="7941" width="12.5" style="3" customWidth="1"/>
    <col min="7942" max="7942" width="12.6640625" style="3" customWidth="1"/>
    <col min="7943" max="7944" width="13.6640625" style="3" customWidth="1"/>
    <col min="7945" max="7945" width="3.5" style="3" customWidth="1"/>
    <col min="7946" max="8192" width="8.83203125" style="3"/>
    <col min="8193" max="8193" width="3.5" style="3" customWidth="1"/>
    <col min="8194" max="8194" width="5.6640625" style="3" customWidth="1"/>
    <col min="8195" max="8196" width="11.6640625" style="3" customWidth="1"/>
    <col min="8197" max="8197" width="12.5" style="3" customWidth="1"/>
    <col min="8198" max="8198" width="12.6640625" style="3" customWidth="1"/>
    <col min="8199" max="8200" width="13.6640625" style="3" customWidth="1"/>
    <col min="8201" max="8201" width="3.5" style="3" customWidth="1"/>
    <col min="8202" max="8448" width="8.83203125" style="3"/>
    <col min="8449" max="8449" width="3.5" style="3" customWidth="1"/>
    <col min="8450" max="8450" width="5.6640625" style="3" customWidth="1"/>
    <col min="8451" max="8452" width="11.6640625" style="3" customWidth="1"/>
    <col min="8453" max="8453" width="12.5" style="3" customWidth="1"/>
    <col min="8454" max="8454" width="12.6640625" style="3" customWidth="1"/>
    <col min="8455" max="8456" width="13.6640625" style="3" customWidth="1"/>
    <col min="8457" max="8457" width="3.5" style="3" customWidth="1"/>
    <col min="8458" max="8704" width="8.83203125" style="3"/>
    <col min="8705" max="8705" width="3.5" style="3" customWidth="1"/>
    <col min="8706" max="8706" width="5.6640625" style="3" customWidth="1"/>
    <col min="8707" max="8708" width="11.6640625" style="3" customWidth="1"/>
    <col min="8709" max="8709" width="12.5" style="3" customWidth="1"/>
    <col min="8710" max="8710" width="12.6640625" style="3" customWidth="1"/>
    <col min="8711" max="8712" width="13.6640625" style="3" customWidth="1"/>
    <col min="8713" max="8713" width="3.5" style="3" customWidth="1"/>
    <col min="8714" max="8960" width="8.83203125" style="3"/>
    <col min="8961" max="8961" width="3.5" style="3" customWidth="1"/>
    <col min="8962" max="8962" width="5.6640625" style="3" customWidth="1"/>
    <col min="8963" max="8964" width="11.6640625" style="3" customWidth="1"/>
    <col min="8965" max="8965" width="12.5" style="3" customWidth="1"/>
    <col min="8966" max="8966" width="12.6640625" style="3" customWidth="1"/>
    <col min="8967" max="8968" width="13.6640625" style="3" customWidth="1"/>
    <col min="8969" max="8969" width="3.5" style="3" customWidth="1"/>
    <col min="8970" max="9216" width="8.83203125" style="3"/>
    <col min="9217" max="9217" width="3.5" style="3" customWidth="1"/>
    <col min="9218" max="9218" width="5.6640625" style="3" customWidth="1"/>
    <col min="9219" max="9220" width="11.6640625" style="3" customWidth="1"/>
    <col min="9221" max="9221" width="12.5" style="3" customWidth="1"/>
    <col min="9222" max="9222" width="12.6640625" style="3" customWidth="1"/>
    <col min="9223" max="9224" width="13.6640625" style="3" customWidth="1"/>
    <col min="9225" max="9225" width="3.5" style="3" customWidth="1"/>
    <col min="9226" max="9472" width="8.83203125" style="3"/>
    <col min="9473" max="9473" width="3.5" style="3" customWidth="1"/>
    <col min="9474" max="9474" width="5.6640625" style="3" customWidth="1"/>
    <col min="9475" max="9476" width="11.6640625" style="3" customWidth="1"/>
    <col min="9477" max="9477" width="12.5" style="3" customWidth="1"/>
    <col min="9478" max="9478" width="12.6640625" style="3" customWidth="1"/>
    <col min="9479" max="9480" width="13.6640625" style="3" customWidth="1"/>
    <col min="9481" max="9481" width="3.5" style="3" customWidth="1"/>
    <col min="9482" max="9728" width="8.83203125" style="3"/>
    <col min="9729" max="9729" width="3.5" style="3" customWidth="1"/>
    <col min="9730" max="9730" width="5.6640625" style="3" customWidth="1"/>
    <col min="9731" max="9732" width="11.6640625" style="3" customWidth="1"/>
    <col min="9733" max="9733" width="12.5" style="3" customWidth="1"/>
    <col min="9734" max="9734" width="12.6640625" style="3" customWidth="1"/>
    <col min="9735" max="9736" width="13.6640625" style="3" customWidth="1"/>
    <col min="9737" max="9737" width="3.5" style="3" customWidth="1"/>
    <col min="9738" max="9984" width="8.83203125" style="3"/>
    <col min="9985" max="9985" width="3.5" style="3" customWidth="1"/>
    <col min="9986" max="9986" width="5.6640625" style="3" customWidth="1"/>
    <col min="9987" max="9988" width="11.6640625" style="3" customWidth="1"/>
    <col min="9989" max="9989" width="12.5" style="3" customWidth="1"/>
    <col min="9990" max="9990" width="12.6640625" style="3" customWidth="1"/>
    <col min="9991" max="9992" width="13.6640625" style="3" customWidth="1"/>
    <col min="9993" max="9993" width="3.5" style="3" customWidth="1"/>
    <col min="9994" max="10240" width="8.83203125" style="3"/>
    <col min="10241" max="10241" width="3.5" style="3" customWidth="1"/>
    <col min="10242" max="10242" width="5.6640625" style="3" customWidth="1"/>
    <col min="10243" max="10244" width="11.6640625" style="3" customWidth="1"/>
    <col min="10245" max="10245" width="12.5" style="3" customWidth="1"/>
    <col min="10246" max="10246" width="12.6640625" style="3" customWidth="1"/>
    <col min="10247" max="10248" width="13.6640625" style="3" customWidth="1"/>
    <col min="10249" max="10249" width="3.5" style="3" customWidth="1"/>
    <col min="10250" max="10496" width="8.83203125" style="3"/>
    <col min="10497" max="10497" width="3.5" style="3" customWidth="1"/>
    <col min="10498" max="10498" width="5.6640625" style="3" customWidth="1"/>
    <col min="10499" max="10500" width="11.6640625" style="3" customWidth="1"/>
    <col min="10501" max="10501" width="12.5" style="3" customWidth="1"/>
    <col min="10502" max="10502" width="12.6640625" style="3" customWidth="1"/>
    <col min="10503" max="10504" width="13.6640625" style="3" customWidth="1"/>
    <col min="10505" max="10505" width="3.5" style="3" customWidth="1"/>
    <col min="10506" max="10752" width="8.83203125" style="3"/>
    <col min="10753" max="10753" width="3.5" style="3" customWidth="1"/>
    <col min="10754" max="10754" width="5.6640625" style="3" customWidth="1"/>
    <col min="10755" max="10756" width="11.6640625" style="3" customWidth="1"/>
    <col min="10757" max="10757" width="12.5" style="3" customWidth="1"/>
    <col min="10758" max="10758" width="12.6640625" style="3" customWidth="1"/>
    <col min="10759" max="10760" width="13.6640625" style="3" customWidth="1"/>
    <col min="10761" max="10761" width="3.5" style="3" customWidth="1"/>
    <col min="10762" max="11008" width="8.83203125" style="3"/>
    <col min="11009" max="11009" width="3.5" style="3" customWidth="1"/>
    <col min="11010" max="11010" width="5.6640625" style="3" customWidth="1"/>
    <col min="11011" max="11012" width="11.6640625" style="3" customWidth="1"/>
    <col min="11013" max="11013" width="12.5" style="3" customWidth="1"/>
    <col min="11014" max="11014" width="12.6640625" style="3" customWidth="1"/>
    <col min="11015" max="11016" width="13.6640625" style="3" customWidth="1"/>
    <col min="11017" max="11017" width="3.5" style="3" customWidth="1"/>
    <col min="11018" max="11264" width="8.83203125" style="3"/>
    <col min="11265" max="11265" width="3.5" style="3" customWidth="1"/>
    <col min="11266" max="11266" width="5.6640625" style="3" customWidth="1"/>
    <col min="11267" max="11268" width="11.6640625" style="3" customWidth="1"/>
    <col min="11269" max="11269" width="12.5" style="3" customWidth="1"/>
    <col min="11270" max="11270" width="12.6640625" style="3" customWidth="1"/>
    <col min="11271" max="11272" width="13.6640625" style="3" customWidth="1"/>
    <col min="11273" max="11273" width="3.5" style="3" customWidth="1"/>
    <col min="11274" max="11520" width="8.83203125" style="3"/>
    <col min="11521" max="11521" width="3.5" style="3" customWidth="1"/>
    <col min="11522" max="11522" width="5.6640625" style="3" customWidth="1"/>
    <col min="11523" max="11524" width="11.6640625" style="3" customWidth="1"/>
    <col min="11525" max="11525" width="12.5" style="3" customWidth="1"/>
    <col min="11526" max="11526" width="12.6640625" style="3" customWidth="1"/>
    <col min="11527" max="11528" width="13.6640625" style="3" customWidth="1"/>
    <col min="11529" max="11529" width="3.5" style="3" customWidth="1"/>
    <col min="11530" max="11776" width="8.83203125" style="3"/>
    <col min="11777" max="11777" width="3.5" style="3" customWidth="1"/>
    <col min="11778" max="11778" width="5.6640625" style="3" customWidth="1"/>
    <col min="11779" max="11780" width="11.6640625" style="3" customWidth="1"/>
    <col min="11781" max="11781" width="12.5" style="3" customWidth="1"/>
    <col min="11782" max="11782" width="12.6640625" style="3" customWidth="1"/>
    <col min="11783" max="11784" width="13.6640625" style="3" customWidth="1"/>
    <col min="11785" max="11785" width="3.5" style="3" customWidth="1"/>
    <col min="11786" max="12032" width="8.83203125" style="3"/>
    <col min="12033" max="12033" width="3.5" style="3" customWidth="1"/>
    <col min="12034" max="12034" width="5.6640625" style="3" customWidth="1"/>
    <col min="12035" max="12036" width="11.6640625" style="3" customWidth="1"/>
    <col min="12037" max="12037" width="12.5" style="3" customWidth="1"/>
    <col min="12038" max="12038" width="12.6640625" style="3" customWidth="1"/>
    <col min="12039" max="12040" width="13.6640625" style="3" customWidth="1"/>
    <col min="12041" max="12041" width="3.5" style="3" customWidth="1"/>
    <col min="12042" max="12288" width="8.83203125" style="3"/>
    <col min="12289" max="12289" width="3.5" style="3" customWidth="1"/>
    <col min="12290" max="12290" width="5.6640625" style="3" customWidth="1"/>
    <col min="12291" max="12292" width="11.6640625" style="3" customWidth="1"/>
    <col min="12293" max="12293" width="12.5" style="3" customWidth="1"/>
    <col min="12294" max="12294" width="12.6640625" style="3" customWidth="1"/>
    <col min="12295" max="12296" width="13.6640625" style="3" customWidth="1"/>
    <col min="12297" max="12297" width="3.5" style="3" customWidth="1"/>
    <col min="12298" max="12544" width="8.83203125" style="3"/>
    <col min="12545" max="12545" width="3.5" style="3" customWidth="1"/>
    <col min="12546" max="12546" width="5.6640625" style="3" customWidth="1"/>
    <col min="12547" max="12548" width="11.6640625" style="3" customWidth="1"/>
    <col min="12549" max="12549" width="12.5" style="3" customWidth="1"/>
    <col min="12550" max="12550" width="12.6640625" style="3" customWidth="1"/>
    <col min="12551" max="12552" width="13.6640625" style="3" customWidth="1"/>
    <col min="12553" max="12553" width="3.5" style="3" customWidth="1"/>
    <col min="12554" max="12800" width="8.83203125" style="3"/>
    <col min="12801" max="12801" width="3.5" style="3" customWidth="1"/>
    <col min="12802" max="12802" width="5.6640625" style="3" customWidth="1"/>
    <col min="12803" max="12804" width="11.6640625" style="3" customWidth="1"/>
    <col min="12805" max="12805" width="12.5" style="3" customWidth="1"/>
    <col min="12806" max="12806" width="12.6640625" style="3" customWidth="1"/>
    <col min="12807" max="12808" width="13.6640625" style="3" customWidth="1"/>
    <col min="12809" max="12809" width="3.5" style="3" customWidth="1"/>
    <col min="12810" max="13056" width="8.83203125" style="3"/>
    <col min="13057" max="13057" width="3.5" style="3" customWidth="1"/>
    <col min="13058" max="13058" width="5.6640625" style="3" customWidth="1"/>
    <col min="13059" max="13060" width="11.6640625" style="3" customWidth="1"/>
    <col min="13061" max="13061" width="12.5" style="3" customWidth="1"/>
    <col min="13062" max="13062" width="12.6640625" style="3" customWidth="1"/>
    <col min="13063" max="13064" width="13.6640625" style="3" customWidth="1"/>
    <col min="13065" max="13065" width="3.5" style="3" customWidth="1"/>
    <col min="13066" max="13312" width="8.83203125" style="3"/>
    <col min="13313" max="13313" width="3.5" style="3" customWidth="1"/>
    <col min="13314" max="13314" width="5.6640625" style="3" customWidth="1"/>
    <col min="13315" max="13316" width="11.6640625" style="3" customWidth="1"/>
    <col min="13317" max="13317" width="12.5" style="3" customWidth="1"/>
    <col min="13318" max="13318" width="12.6640625" style="3" customWidth="1"/>
    <col min="13319" max="13320" width="13.6640625" style="3" customWidth="1"/>
    <col min="13321" max="13321" width="3.5" style="3" customWidth="1"/>
    <col min="13322" max="13568" width="8.83203125" style="3"/>
    <col min="13569" max="13569" width="3.5" style="3" customWidth="1"/>
    <col min="13570" max="13570" width="5.6640625" style="3" customWidth="1"/>
    <col min="13571" max="13572" width="11.6640625" style="3" customWidth="1"/>
    <col min="13573" max="13573" width="12.5" style="3" customWidth="1"/>
    <col min="13574" max="13574" width="12.6640625" style="3" customWidth="1"/>
    <col min="13575" max="13576" width="13.6640625" style="3" customWidth="1"/>
    <col min="13577" max="13577" width="3.5" style="3" customWidth="1"/>
    <col min="13578" max="13824" width="8.83203125" style="3"/>
    <col min="13825" max="13825" width="3.5" style="3" customWidth="1"/>
    <col min="13826" max="13826" width="5.6640625" style="3" customWidth="1"/>
    <col min="13827" max="13828" width="11.6640625" style="3" customWidth="1"/>
    <col min="13829" max="13829" width="12.5" style="3" customWidth="1"/>
    <col min="13830" max="13830" width="12.6640625" style="3" customWidth="1"/>
    <col min="13831" max="13832" width="13.6640625" style="3" customWidth="1"/>
    <col min="13833" max="13833" width="3.5" style="3" customWidth="1"/>
    <col min="13834" max="14080" width="8.83203125" style="3"/>
    <col min="14081" max="14081" width="3.5" style="3" customWidth="1"/>
    <col min="14082" max="14082" width="5.6640625" style="3" customWidth="1"/>
    <col min="14083" max="14084" width="11.6640625" style="3" customWidth="1"/>
    <col min="14085" max="14085" width="12.5" style="3" customWidth="1"/>
    <col min="14086" max="14086" width="12.6640625" style="3" customWidth="1"/>
    <col min="14087" max="14088" width="13.6640625" style="3" customWidth="1"/>
    <col min="14089" max="14089" width="3.5" style="3" customWidth="1"/>
    <col min="14090" max="14336" width="8.83203125" style="3"/>
    <col min="14337" max="14337" width="3.5" style="3" customWidth="1"/>
    <col min="14338" max="14338" width="5.6640625" style="3" customWidth="1"/>
    <col min="14339" max="14340" width="11.6640625" style="3" customWidth="1"/>
    <col min="14341" max="14341" width="12.5" style="3" customWidth="1"/>
    <col min="14342" max="14342" width="12.6640625" style="3" customWidth="1"/>
    <col min="14343" max="14344" width="13.6640625" style="3" customWidth="1"/>
    <col min="14345" max="14345" width="3.5" style="3" customWidth="1"/>
    <col min="14346" max="14592" width="8.83203125" style="3"/>
    <col min="14593" max="14593" width="3.5" style="3" customWidth="1"/>
    <col min="14594" max="14594" width="5.6640625" style="3" customWidth="1"/>
    <col min="14595" max="14596" width="11.6640625" style="3" customWidth="1"/>
    <col min="14597" max="14597" width="12.5" style="3" customWidth="1"/>
    <col min="14598" max="14598" width="12.6640625" style="3" customWidth="1"/>
    <col min="14599" max="14600" width="13.6640625" style="3" customWidth="1"/>
    <col min="14601" max="14601" width="3.5" style="3" customWidth="1"/>
    <col min="14602" max="14848" width="8.83203125" style="3"/>
    <col min="14849" max="14849" width="3.5" style="3" customWidth="1"/>
    <col min="14850" max="14850" width="5.6640625" style="3" customWidth="1"/>
    <col min="14851" max="14852" width="11.6640625" style="3" customWidth="1"/>
    <col min="14853" max="14853" width="12.5" style="3" customWidth="1"/>
    <col min="14854" max="14854" width="12.6640625" style="3" customWidth="1"/>
    <col min="14855" max="14856" width="13.6640625" style="3" customWidth="1"/>
    <col min="14857" max="14857" width="3.5" style="3" customWidth="1"/>
    <col min="14858" max="15104" width="8.83203125" style="3"/>
    <col min="15105" max="15105" width="3.5" style="3" customWidth="1"/>
    <col min="15106" max="15106" width="5.6640625" style="3" customWidth="1"/>
    <col min="15107" max="15108" width="11.6640625" style="3" customWidth="1"/>
    <col min="15109" max="15109" width="12.5" style="3" customWidth="1"/>
    <col min="15110" max="15110" width="12.6640625" style="3" customWidth="1"/>
    <col min="15111" max="15112" width="13.6640625" style="3" customWidth="1"/>
    <col min="15113" max="15113" width="3.5" style="3" customWidth="1"/>
    <col min="15114" max="15360" width="8.83203125" style="3"/>
    <col min="15361" max="15361" width="3.5" style="3" customWidth="1"/>
    <col min="15362" max="15362" width="5.6640625" style="3" customWidth="1"/>
    <col min="15363" max="15364" width="11.6640625" style="3" customWidth="1"/>
    <col min="15365" max="15365" width="12.5" style="3" customWidth="1"/>
    <col min="15366" max="15366" width="12.6640625" style="3" customWidth="1"/>
    <col min="15367" max="15368" width="13.6640625" style="3" customWidth="1"/>
    <col min="15369" max="15369" width="3.5" style="3" customWidth="1"/>
    <col min="15370" max="15616" width="8.83203125" style="3"/>
    <col min="15617" max="15617" width="3.5" style="3" customWidth="1"/>
    <col min="15618" max="15618" width="5.6640625" style="3" customWidth="1"/>
    <col min="15619" max="15620" width="11.6640625" style="3" customWidth="1"/>
    <col min="15621" max="15621" width="12.5" style="3" customWidth="1"/>
    <col min="15622" max="15622" width="12.6640625" style="3" customWidth="1"/>
    <col min="15623" max="15624" width="13.6640625" style="3" customWidth="1"/>
    <col min="15625" max="15625" width="3.5" style="3" customWidth="1"/>
    <col min="15626" max="15872" width="8.83203125" style="3"/>
    <col min="15873" max="15873" width="3.5" style="3" customWidth="1"/>
    <col min="15874" max="15874" width="5.6640625" style="3" customWidth="1"/>
    <col min="15875" max="15876" width="11.6640625" style="3" customWidth="1"/>
    <col min="15877" max="15877" width="12.5" style="3" customWidth="1"/>
    <col min="15878" max="15878" width="12.6640625" style="3" customWidth="1"/>
    <col min="15879" max="15880" width="13.6640625" style="3" customWidth="1"/>
    <col min="15881" max="15881" width="3.5" style="3" customWidth="1"/>
    <col min="15882" max="16128" width="8.83203125" style="3"/>
    <col min="16129" max="16129" width="3.5" style="3" customWidth="1"/>
    <col min="16130" max="16130" width="5.6640625" style="3" customWidth="1"/>
    <col min="16131" max="16132" width="11.6640625" style="3" customWidth="1"/>
    <col min="16133" max="16133" width="12.5" style="3" customWidth="1"/>
    <col min="16134" max="16134" width="12.6640625" style="3" customWidth="1"/>
    <col min="16135" max="16136" width="13.6640625" style="3" customWidth="1"/>
    <col min="16137" max="16137" width="3.5" style="3" customWidth="1"/>
    <col min="16138" max="16384" width="8.83203125" style="3"/>
  </cols>
  <sheetData>
    <row r="1" spans="1:12" ht="15" customHeight="1" x14ac:dyDescent="0.15">
      <c r="A1" s="27" t="s">
        <v>137</v>
      </c>
      <c r="B1" s="27"/>
      <c r="C1" s="27"/>
      <c r="D1" s="27"/>
      <c r="E1" s="27"/>
      <c r="F1" s="27"/>
      <c r="G1" s="27"/>
      <c r="H1" s="27"/>
      <c r="I1" s="28" t="s">
        <v>41</v>
      </c>
    </row>
    <row r="2" spans="1:12" ht="15" customHeight="1" x14ac:dyDescent="0.15">
      <c r="A2" s="29" t="s">
        <v>129</v>
      </c>
      <c r="B2" s="29"/>
      <c r="C2" s="29"/>
      <c r="D2" s="29"/>
      <c r="E2" s="29"/>
      <c r="F2" s="29"/>
      <c r="G2" s="29"/>
      <c r="H2" s="29"/>
      <c r="I2" s="29"/>
      <c r="K2" s="291"/>
    </row>
    <row r="3" spans="1:12" ht="15" customHeight="1" x14ac:dyDescent="0.15">
      <c r="A3" s="29" t="s">
        <v>140</v>
      </c>
      <c r="B3" s="29"/>
      <c r="C3" s="29"/>
      <c r="D3" s="29"/>
      <c r="E3" s="29"/>
      <c r="F3" s="29"/>
      <c r="G3" s="29"/>
      <c r="H3" s="29"/>
      <c r="I3" s="30" t="s">
        <v>44</v>
      </c>
    </row>
    <row r="5" spans="1:12" ht="15" customHeight="1" thickBot="1" x14ac:dyDescent="0.2">
      <c r="B5" s="6" t="s">
        <v>45</v>
      </c>
      <c r="E5" s="19"/>
      <c r="F5" s="19"/>
    </row>
    <row r="6" spans="1:12" ht="15" customHeight="1" thickTop="1" x14ac:dyDescent="0.15">
      <c r="B6" s="31"/>
      <c r="C6" s="32"/>
      <c r="D6" s="32"/>
      <c r="E6" s="32"/>
      <c r="F6" s="32"/>
      <c r="G6" s="31"/>
      <c r="H6" s="33"/>
      <c r="K6" s="291" t="s">
        <v>138</v>
      </c>
      <c r="L6" s="292" t="s">
        <v>139</v>
      </c>
    </row>
    <row r="7" spans="1:12" ht="15" customHeight="1" x14ac:dyDescent="0.15">
      <c r="B7" s="34"/>
      <c r="C7" s="19"/>
      <c r="D7" s="19"/>
      <c r="E7" s="19"/>
      <c r="F7" s="19"/>
      <c r="G7" s="34"/>
      <c r="H7" s="35"/>
    </row>
    <row r="8" spans="1:12" ht="15" customHeight="1" thickBot="1" x14ac:dyDescent="0.2">
      <c r="B8" s="36" t="s">
        <v>43</v>
      </c>
      <c r="C8" s="395"/>
      <c r="D8" s="396"/>
      <c r="E8" s="396"/>
      <c r="F8" s="396"/>
      <c r="G8" s="37" t="s">
        <v>47</v>
      </c>
      <c r="H8" s="38" t="s">
        <v>48</v>
      </c>
      <c r="L8" s="292">
        <v>15</v>
      </c>
    </row>
    <row r="9" spans="1:12" ht="15" customHeight="1" thickTop="1" x14ac:dyDescent="0.15">
      <c r="A9" s="3">
        <v>1</v>
      </c>
      <c r="B9" s="39" t="s">
        <v>49</v>
      </c>
      <c r="C9" s="397">
        <v>41764</v>
      </c>
      <c r="D9" s="398"/>
      <c r="E9" s="398"/>
      <c r="F9" s="399"/>
      <c r="G9" s="40"/>
      <c r="H9" s="41"/>
      <c r="I9" s="42">
        <v>1</v>
      </c>
    </row>
    <row r="10" spans="1:12" ht="15" customHeight="1" x14ac:dyDescent="0.15">
      <c r="A10" s="3">
        <v>2</v>
      </c>
      <c r="B10" s="43"/>
      <c r="C10" s="44"/>
      <c r="D10" s="44"/>
      <c r="E10" s="29"/>
      <c r="F10" s="27"/>
      <c r="G10" s="185"/>
      <c r="H10" s="45"/>
      <c r="I10" s="42">
        <v>2</v>
      </c>
    </row>
    <row r="11" spans="1:12" ht="15" customHeight="1" x14ac:dyDescent="0.15">
      <c r="A11" s="3">
        <v>3</v>
      </c>
      <c r="B11" s="43"/>
      <c r="C11" s="184"/>
      <c r="D11" s="44"/>
      <c r="E11" s="29"/>
      <c r="F11" s="29"/>
      <c r="G11" s="46"/>
      <c r="H11" s="47"/>
      <c r="I11" s="42">
        <v>3</v>
      </c>
    </row>
    <row r="12" spans="1:12" ht="15" customHeight="1" x14ac:dyDescent="0.15">
      <c r="A12" s="3">
        <v>4</v>
      </c>
      <c r="B12" s="48"/>
      <c r="C12" s="49"/>
      <c r="D12" s="44"/>
      <c r="E12" s="29"/>
      <c r="F12" s="50"/>
      <c r="G12" s="51"/>
      <c r="H12" s="52"/>
      <c r="I12" s="42">
        <v>4</v>
      </c>
    </row>
    <row r="13" spans="1:12" ht="15" customHeight="1" thickBot="1" x14ac:dyDescent="0.2">
      <c r="A13" s="3">
        <v>5</v>
      </c>
      <c r="B13" s="53"/>
      <c r="C13" s="400">
        <v>41820</v>
      </c>
      <c r="D13" s="401"/>
      <c r="E13" s="401"/>
      <c r="F13" s="402"/>
      <c r="G13" s="54"/>
      <c r="H13" s="55"/>
      <c r="I13" s="42">
        <v>5</v>
      </c>
    </row>
    <row r="14" spans="1:12" ht="15" customHeight="1" x14ac:dyDescent="0.15">
      <c r="A14" s="3">
        <v>6</v>
      </c>
      <c r="B14" s="56"/>
      <c r="C14" s="57"/>
      <c r="D14" s="57"/>
      <c r="E14" s="27"/>
      <c r="F14" s="27"/>
      <c r="G14" s="206"/>
      <c r="H14" s="58"/>
      <c r="I14" s="42">
        <v>6</v>
      </c>
    </row>
    <row r="15" spans="1:12" ht="15" customHeight="1" x14ac:dyDescent="0.15">
      <c r="A15" s="3">
        <v>7</v>
      </c>
      <c r="B15" s="59"/>
      <c r="C15" s="184"/>
      <c r="D15" s="44"/>
      <c r="E15" s="29"/>
      <c r="F15" s="29"/>
      <c r="G15" s="46"/>
      <c r="H15" s="47"/>
      <c r="I15" s="42">
        <v>7</v>
      </c>
    </row>
    <row r="16" spans="1:12" ht="15" customHeight="1" x14ac:dyDescent="0.15">
      <c r="A16" s="3">
        <v>8</v>
      </c>
      <c r="B16" s="43"/>
      <c r="C16" s="44"/>
      <c r="D16" s="44"/>
      <c r="E16" s="29"/>
      <c r="F16" s="29"/>
      <c r="G16" s="46"/>
      <c r="H16" s="47"/>
      <c r="I16" s="42">
        <v>8</v>
      </c>
    </row>
    <row r="17" spans="1:9" ht="15" customHeight="1" x14ac:dyDescent="0.15">
      <c r="A17" s="60">
        <v>9</v>
      </c>
      <c r="B17" s="61" t="s">
        <v>50</v>
      </c>
      <c r="C17" s="403">
        <v>41973</v>
      </c>
      <c r="D17" s="404"/>
      <c r="E17" s="404"/>
      <c r="F17" s="405"/>
      <c r="G17" s="62"/>
      <c r="H17" s="52"/>
      <c r="I17" s="42">
        <v>9</v>
      </c>
    </row>
    <row r="18" spans="1:9" ht="15" customHeight="1" thickBot="1" x14ac:dyDescent="0.2">
      <c r="A18" s="60">
        <v>10</v>
      </c>
      <c r="B18" s="61"/>
      <c r="C18" s="63"/>
      <c r="D18" s="63"/>
      <c r="E18" s="50"/>
      <c r="F18" s="50"/>
      <c r="G18" s="207"/>
      <c r="H18" s="52"/>
      <c r="I18" s="42">
        <v>10</v>
      </c>
    </row>
    <row r="19" spans="1:9" ht="15" customHeight="1" x14ac:dyDescent="0.15">
      <c r="A19" s="60">
        <v>11</v>
      </c>
      <c r="B19" s="64"/>
      <c r="C19" s="186"/>
      <c r="D19" s="65"/>
      <c r="E19" s="66"/>
      <c r="F19" s="66"/>
      <c r="G19" s="67"/>
      <c r="H19" s="68"/>
      <c r="I19" s="42">
        <v>11</v>
      </c>
    </row>
    <row r="20" spans="1:9" ht="15" customHeight="1" x14ac:dyDescent="0.15">
      <c r="A20" s="60">
        <v>12</v>
      </c>
      <c r="B20" s="61"/>
      <c r="C20" s="187"/>
      <c r="D20" s="63"/>
      <c r="E20" s="50"/>
      <c r="F20" s="50"/>
      <c r="G20" s="62"/>
      <c r="H20" s="52"/>
      <c r="I20" s="42">
        <v>12</v>
      </c>
    </row>
    <row r="21" spans="1:9" ht="15" customHeight="1" x14ac:dyDescent="0.15">
      <c r="A21" s="60">
        <v>13</v>
      </c>
      <c r="B21" s="61"/>
      <c r="C21" s="63"/>
      <c r="D21" s="63"/>
      <c r="E21" s="50"/>
      <c r="F21" s="50"/>
      <c r="G21" s="62"/>
      <c r="H21" s="52"/>
      <c r="I21" s="42">
        <v>13</v>
      </c>
    </row>
    <row r="22" spans="1:9" ht="15" customHeight="1" x14ac:dyDescent="0.15">
      <c r="A22" s="60">
        <v>14</v>
      </c>
      <c r="B22" s="61"/>
      <c r="C22" s="403">
        <v>42004</v>
      </c>
      <c r="D22" s="404"/>
      <c r="E22" s="404"/>
      <c r="F22" s="405"/>
      <c r="G22" s="62"/>
      <c r="H22" s="52"/>
      <c r="I22" s="42">
        <v>14</v>
      </c>
    </row>
    <row r="23" spans="1:9" ht="15" customHeight="1" thickBot="1" x14ac:dyDescent="0.2">
      <c r="A23" s="60">
        <v>15</v>
      </c>
      <c r="B23" s="53"/>
      <c r="C23" s="69"/>
      <c r="D23" s="69"/>
      <c r="E23" s="70"/>
      <c r="F23" s="70"/>
      <c r="G23" s="208"/>
      <c r="H23" s="71"/>
      <c r="I23" s="42">
        <v>15</v>
      </c>
    </row>
    <row r="24" spans="1:9" ht="15" customHeight="1" x14ac:dyDescent="0.15">
      <c r="A24" s="60">
        <v>16</v>
      </c>
      <c r="B24" s="72"/>
      <c r="C24" s="188"/>
      <c r="D24" s="73"/>
      <c r="E24" s="19"/>
      <c r="F24" s="19"/>
      <c r="G24" s="74"/>
      <c r="H24" s="35"/>
      <c r="I24" s="42">
        <v>16</v>
      </c>
    </row>
    <row r="25" spans="1:9" ht="15" customHeight="1" thickBot="1" x14ac:dyDescent="0.2">
      <c r="A25" s="60">
        <v>17</v>
      </c>
      <c r="B25" s="61"/>
      <c r="C25" s="63"/>
      <c r="D25" s="63"/>
      <c r="E25" s="50"/>
      <c r="F25" s="50"/>
      <c r="G25" s="62"/>
      <c r="H25" s="52"/>
      <c r="I25" s="42">
        <v>17</v>
      </c>
    </row>
    <row r="26" spans="1:9" ht="15" customHeight="1" thickTop="1" x14ac:dyDescent="0.15">
      <c r="B26" s="75"/>
      <c r="C26" s="76"/>
      <c r="D26" s="76"/>
      <c r="E26" s="32"/>
      <c r="F26" s="32"/>
      <c r="G26" s="32"/>
      <c r="H26" s="32"/>
      <c r="I26" s="42"/>
    </row>
    <row r="27" spans="1:9" ht="15" customHeight="1" thickBot="1" x14ac:dyDescent="0.2">
      <c r="B27" s="77" t="s">
        <v>51</v>
      </c>
      <c r="C27" s="78"/>
      <c r="D27" s="78"/>
      <c r="E27" s="79"/>
      <c r="F27" s="79"/>
      <c r="G27" s="79"/>
      <c r="H27" s="79"/>
      <c r="I27" s="42"/>
    </row>
    <row r="28" spans="1:9" ht="15" customHeight="1" thickTop="1" x14ac:dyDescent="0.15">
      <c r="B28" s="375" t="s">
        <v>44</v>
      </c>
      <c r="C28" s="376"/>
      <c r="D28" s="376"/>
      <c r="E28" s="376"/>
      <c r="F28" s="376"/>
      <c r="G28" s="376"/>
      <c r="H28" s="377"/>
      <c r="I28" s="42"/>
    </row>
    <row r="29" spans="1:9" ht="15" customHeight="1" x14ac:dyDescent="0.15">
      <c r="B29" s="393" t="s">
        <v>52</v>
      </c>
      <c r="C29" s="379"/>
      <c r="D29" s="379"/>
      <c r="E29" s="379"/>
      <c r="F29" s="379"/>
      <c r="G29" s="379"/>
      <c r="H29" s="380"/>
      <c r="I29" s="42"/>
    </row>
    <row r="30" spans="1:9" ht="15" customHeight="1" thickBot="1" x14ac:dyDescent="0.2">
      <c r="B30" s="394" t="s">
        <v>53</v>
      </c>
      <c r="C30" s="391"/>
      <c r="D30" s="391"/>
      <c r="E30" s="391"/>
      <c r="F30" s="391"/>
      <c r="G30" s="391"/>
      <c r="H30" s="392"/>
      <c r="I30" s="42"/>
    </row>
    <row r="31" spans="1:9" ht="15" customHeight="1" thickTop="1" x14ac:dyDescent="0.15">
      <c r="A31" s="3">
        <v>1</v>
      </c>
      <c r="B31" s="189"/>
      <c r="C31" s="80"/>
      <c r="D31" s="80"/>
      <c r="E31" s="80"/>
      <c r="F31" s="80"/>
      <c r="G31" s="80"/>
      <c r="H31" s="81"/>
      <c r="I31" s="42">
        <v>1</v>
      </c>
    </row>
    <row r="32" spans="1:9" ht="15" customHeight="1" x14ac:dyDescent="0.15">
      <c r="A32" s="3">
        <v>2</v>
      </c>
      <c r="B32" s="190"/>
      <c r="C32" s="44"/>
      <c r="D32" s="44"/>
      <c r="E32" s="29"/>
      <c r="F32" s="29"/>
      <c r="G32" s="47"/>
      <c r="H32" s="46"/>
      <c r="I32" s="42">
        <v>2</v>
      </c>
    </row>
    <row r="33" spans="1:9" ht="15" customHeight="1" x14ac:dyDescent="0.15">
      <c r="A33" s="3">
        <v>3</v>
      </c>
      <c r="B33" s="191"/>
      <c r="C33" s="44"/>
      <c r="D33" s="44"/>
      <c r="E33" s="29"/>
      <c r="F33" s="29"/>
      <c r="G33" s="47"/>
      <c r="H33" s="46"/>
      <c r="I33" s="42">
        <v>3</v>
      </c>
    </row>
    <row r="34" spans="1:9" ht="15" customHeight="1" x14ac:dyDescent="0.15">
      <c r="A34" s="3">
        <v>4</v>
      </c>
      <c r="B34" s="192"/>
      <c r="C34" s="84"/>
      <c r="D34" s="84"/>
      <c r="E34" s="29"/>
      <c r="F34" s="50"/>
      <c r="G34" s="52"/>
      <c r="H34" s="51"/>
      <c r="I34" s="42">
        <v>4</v>
      </c>
    </row>
    <row r="35" spans="1:9" ht="15" customHeight="1" thickBot="1" x14ac:dyDescent="0.2">
      <c r="A35" s="3">
        <v>5</v>
      </c>
      <c r="B35" s="193"/>
      <c r="C35" s="86"/>
      <c r="D35" s="86"/>
      <c r="E35" s="70"/>
      <c r="F35" s="70"/>
      <c r="G35" s="71"/>
      <c r="H35" s="211"/>
      <c r="I35" s="42">
        <v>5</v>
      </c>
    </row>
    <row r="36" spans="1:9" ht="15" customHeight="1" x14ac:dyDescent="0.15">
      <c r="A36" s="3">
        <v>6</v>
      </c>
      <c r="B36" s="88"/>
      <c r="C36" s="89"/>
      <c r="D36" s="89"/>
      <c r="E36" s="27"/>
      <c r="F36" s="27"/>
      <c r="G36" s="58"/>
      <c r="H36" s="90"/>
      <c r="I36" s="42">
        <v>6</v>
      </c>
    </row>
    <row r="37" spans="1:9" ht="15" customHeight="1" x14ac:dyDescent="0.15">
      <c r="A37" s="3">
        <v>7</v>
      </c>
      <c r="B37" s="194"/>
      <c r="C37" s="44"/>
      <c r="D37" s="44"/>
      <c r="E37" s="29"/>
      <c r="F37" s="29"/>
      <c r="G37" s="47"/>
      <c r="H37" s="209"/>
      <c r="I37" s="42">
        <v>7</v>
      </c>
    </row>
    <row r="38" spans="1:9" ht="15" customHeight="1" thickBot="1" x14ac:dyDescent="0.2">
      <c r="A38" s="3">
        <v>8</v>
      </c>
      <c r="B38" s="92"/>
      <c r="C38" s="49"/>
      <c r="D38" s="49"/>
      <c r="E38" s="50"/>
      <c r="F38" s="50"/>
      <c r="G38" s="93"/>
      <c r="H38" s="210"/>
      <c r="I38" s="42">
        <v>8</v>
      </c>
    </row>
    <row r="39" spans="1:9" ht="15" customHeight="1" thickTop="1" thickBot="1" x14ac:dyDescent="0.2">
      <c r="B39" s="94"/>
      <c r="C39" s="95"/>
      <c r="D39" s="95"/>
      <c r="E39" s="32"/>
      <c r="F39" s="32"/>
      <c r="G39" s="32"/>
      <c r="H39" s="32"/>
      <c r="I39" s="42"/>
    </row>
    <row r="40" spans="1:9" ht="15" customHeight="1" thickTop="1" x14ac:dyDescent="0.15">
      <c r="B40" s="375" t="s">
        <v>44</v>
      </c>
      <c r="C40" s="376"/>
      <c r="D40" s="376"/>
      <c r="E40" s="376"/>
      <c r="F40" s="376"/>
      <c r="G40" s="376"/>
      <c r="H40" s="377"/>
    </row>
    <row r="41" spans="1:9" ht="15" customHeight="1" x14ac:dyDescent="0.15">
      <c r="B41" s="378" t="s">
        <v>54</v>
      </c>
      <c r="C41" s="379"/>
      <c r="D41" s="379"/>
      <c r="E41" s="379"/>
      <c r="F41" s="379"/>
      <c r="G41" s="379"/>
      <c r="H41" s="380"/>
    </row>
    <row r="42" spans="1:9" ht="15" customHeight="1" thickBot="1" x14ac:dyDescent="0.2">
      <c r="B42" s="390" t="s">
        <v>109</v>
      </c>
      <c r="C42" s="391"/>
      <c r="D42" s="391"/>
      <c r="E42" s="391"/>
      <c r="F42" s="391"/>
      <c r="G42" s="391"/>
      <c r="H42" s="392"/>
    </row>
    <row r="43" spans="1:9" ht="15" customHeight="1" thickTop="1" x14ac:dyDescent="0.15">
      <c r="B43" s="197"/>
      <c r="C43" s="198"/>
      <c r="D43" s="198"/>
      <c r="E43" s="198"/>
      <c r="F43" s="198"/>
      <c r="G43" s="199"/>
      <c r="H43" s="199"/>
    </row>
    <row r="44" spans="1:9" ht="15" customHeight="1" x14ac:dyDescent="0.15">
      <c r="B44" s="197"/>
      <c r="C44" s="198"/>
      <c r="D44" s="198"/>
      <c r="E44" s="198"/>
      <c r="F44" s="198"/>
      <c r="G44" s="199"/>
      <c r="H44" s="199"/>
    </row>
    <row r="45" spans="1:9" ht="15" customHeight="1" x14ac:dyDescent="0.15">
      <c r="B45" s="197"/>
      <c r="C45" s="198"/>
      <c r="D45" s="198"/>
      <c r="E45" s="198"/>
      <c r="F45" s="198"/>
      <c r="G45" s="199"/>
      <c r="H45" s="199"/>
    </row>
    <row r="46" spans="1:9" ht="15" customHeight="1" x14ac:dyDescent="0.15">
      <c r="B46" s="197"/>
      <c r="C46" s="198"/>
      <c r="D46" s="198"/>
      <c r="E46" s="198"/>
      <c r="F46" s="198"/>
      <c r="G46" s="199"/>
      <c r="H46" s="199"/>
    </row>
    <row r="47" spans="1:9" ht="15" customHeight="1" x14ac:dyDescent="0.15">
      <c r="B47" s="197"/>
      <c r="C47" s="198"/>
      <c r="D47" s="198"/>
      <c r="E47" s="198"/>
      <c r="F47" s="196"/>
      <c r="G47" s="199"/>
      <c r="H47" s="199"/>
    </row>
    <row r="48" spans="1:9" ht="15" customHeight="1" x14ac:dyDescent="0.15">
      <c r="B48" s="197"/>
      <c r="C48" s="198"/>
      <c r="D48" s="198"/>
      <c r="E48" s="198"/>
      <c r="F48" s="198"/>
      <c r="G48" s="200"/>
      <c r="H48" s="200"/>
    </row>
    <row r="49" spans="2:8" ht="15" customHeight="1" x14ac:dyDescent="0.15">
      <c r="B49" s="201"/>
      <c r="C49" s="202"/>
      <c r="D49" s="202"/>
      <c r="E49" s="202"/>
      <c r="F49" s="202"/>
      <c r="G49" s="203"/>
      <c r="H49" s="204"/>
    </row>
    <row r="50" spans="2:8" ht="15" customHeight="1" thickBot="1" x14ac:dyDescent="0.2">
      <c r="B50" s="195"/>
      <c r="C50" s="195"/>
      <c r="D50" s="195"/>
      <c r="E50" s="195"/>
      <c r="F50" s="195"/>
      <c r="G50" s="195"/>
      <c r="H50" s="195"/>
    </row>
    <row r="51" spans="2:8" ht="15" customHeight="1" thickTop="1" x14ac:dyDescent="0.15">
      <c r="B51" s="375" t="s">
        <v>44</v>
      </c>
      <c r="C51" s="376"/>
      <c r="D51" s="376"/>
      <c r="E51" s="376"/>
      <c r="F51" s="376"/>
      <c r="G51" s="376"/>
      <c r="H51" s="377"/>
    </row>
    <row r="52" spans="2:8" ht="15" customHeight="1" x14ac:dyDescent="0.15">
      <c r="B52" s="378" t="s">
        <v>108</v>
      </c>
      <c r="C52" s="379"/>
      <c r="D52" s="379"/>
      <c r="E52" s="379"/>
      <c r="F52" s="379"/>
      <c r="G52" s="379"/>
      <c r="H52" s="380"/>
    </row>
    <row r="53" spans="2:8" ht="15" customHeight="1" thickBot="1" x14ac:dyDescent="0.2">
      <c r="B53" s="390" t="s">
        <v>110</v>
      </c>
      <c r="C53" s="391"/>
      <c r="D53" s="391"/>
      <c r="E53" s="391"/>
      <c r="F53" s="391"/>
      <c r="G53" s="391"/>
      <c r="H53" s="392"/>
    </row>
    <row r="54" spans="2:8" ht="15" customHeight="1" thickTop="1" x14ac:dyDescent="0.15">
      <c r="B54" s="197"/>
      <c r="C54" s="198"/>
      <c r="D54" s="198"/>
      <c r="E54" s="198"/>
      <c r="F54" s="198"/>
      <c r="G54" s="198"/>
      <c r="H54" s="199"/>
    </row>
    <row r="55" spans="2:8" ht="15" customHeight="1" x14ac:dyDescent="0.15">
      <c r="B55" s="197"/>
      <c r="C55" s="198"/>
      <c r="D55" s="198"/>
      <c r="E55" s="198"/>
      <c r="F55" s="198"/>
      <c r="G55" s="198"/>
      <c r="H55" s="199"/>
    </row>
    <row r="56" spans="2:8" ht="15" customHeight="1" x14ac:dyDescent="0.15">
      <c r="B56" s="205"/>
      <c r="C56" s="198"/>
      <c r="D56" s="198"/>
      <c r="E56" s="198"/>
      <c r="F56" s="198"/>
      <c r="G56" s="198"/>
      <c r="H56" s="200"/>
    </row>
    <row r="57" spans="2:8" ht="15" customHeight="1" x14ac:dyDescent="0.15">
      <c r="B57" s="201"/>
      <c r="C57" s="202"/>
      <c r="D57" s="202"/>
      <c r="E57" s="202"/>
      <c r="F57" s="202"/>
      <c r="G57" s="202"/>
      <c r="H57" s="204"/>
    </row>
    <row r="59" spans="2:8" ht="15" customHeight="1" thickBot="1" x14ac:dyDescent="0.2"/>
    <row r="60" spans="2:8" ht="15" customHeight="1" x14ac:dyDescent="0.15">
      <c r="B60" s="381" t="s">
        <v>107</v>
      </c>
      <c r="C60" s="382"/>
      <c r="D60" s="382"/>
      <c r="E60" s="382"/>
      <c r="F60" s="382"/>
      <c r="G60" s="382"/>
      <c r="H60" s="383"/>
    </row>
    <row r="61" spans="2:8" ht="15" customHeight="1" x14ac:dyDescent="0.15">
      <c r="B61" s="384"/>
      <c r="C61" s="385"/>
      <c r="D61" s="385"/>
      <c r="E61" s="385"/>
      <c r="F61" s="385"/>
      <c r="G61" s="385"/>
      <c r="H61" s="386"/>
    </row>
    <row r="62" spans="2:8" ht="15" customHeight="1" x14ac:dyDescent="0.15">
      <c r="B62" s="384"/>
      <c r="C62" s="385"/>
      <c r="D62" s="385"/>
      <c r="E62" s="385"/>
      <c r="F62" s="385"/>
      <c r="G62" s="385"/>
      <c r="H62" s="386"/>
    </row>
    <row r="63" spans="2:8" ht="15" customHeight="1" x14ac:dyDescent="0.15">
      <c r="B63" s="384"/>
      <c r="C63" s="385"/>
      <c r="D63" s="385"/>
      <c r="E63" s="385"/>
      <c r="F63" s="385"/>
      <c r="G63" s="385"/>
      <c r="H63" s="386"/>
    </row>
    <row r="64" spans="2:8" ht="15" customHeight="1" x14ac:dyDescent="0.15">
      <c r="B64" s="384"/>
      <c r="C64" s="385"/>
      <c r="D64" s="385"/>
      <c r="E64" s="385"/>
      <c r="F64" s="385"/>
      <c r="G64" s="385"/>
      <c r="H64" s="386"/>
    </row>
    <row r="65" spans="2:8" ht="15" customHeight="1" x14ac:dyDescent="0.15">
      <c r="B65" s="384"/>
      <c r="C65" s="385"/>
      <c r="D65" s="385"/>
      <c r="E65" s="385"/>
      <c r="F65" s="385"/>
      <c r="G65" s="385"/>
      <c r="H65" s="386"/>
    </row>
    <row r="66" spans="2:8" ht="15" customHeight="1" x14ac:dyDescent="0.15">
      <c r="B66" s="384"/>
      <c r="C66" s="385"/>
      <c r="D66" s="385"/>
      <c r="E66" s="385"/>
      <c r="F66" s="385"/>
      <c r="G66" s="385"/>
      <c r="H66" s="386"/>
    </row>
    <row r="67" spans="2:8" ht="15" customHeight="1" thickBot="1" x14ac:dyDescent="0.2">
      <c r="B67" s="387"/>
      <c r="C67" s="388"/>
      <c r="D67" s="388"/>
      <c r="E67" s="388"/>
      <c r="F67" s="388"/>
      <c r="G67" s="388"/>
      <c r="H67" s="389"/>
    </row>
  </sheetData>
  <mergeCells count="16">
    <mergeCell ref="B29:H29"/>
    <mergeCell ref="B30:H30"/>
    <mergeCell ref="C8:F8"/>
    <mergeCell ref="C9:F9"/>
    <mergeCell ref="C13:F13"/>
    <mergeCell ref="C17:F17"/>
    <mergeCell ref="C22:F22"/>
    <mergeCell ref="B28:H28"/>
    <mergeCell ref="B40:H40"/>
    <mergeCell ref="B52:H52"/>
    <mergeCell ref="B60:H60"/>
    <mergeCell ref="B61:H67"/>
    <mergeCell ref="B41:H41"/>
    <mergeCell ref="B42:H42"/>
    <mergeCell ref="B53:H53"/>
    <mergeCell ref="B51:H51"/>
  </mergeCells>
  <pageMargins left="0.56299999999999994" right="1.125" top="0.33" bottom="0.5" header="0" footer="0.35"/>
  <pageSetup orientation="portrait" r:id="rId1"/>
  <headerFooter alignWithMargins="0">
    <oddFooter>&amp;C798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  <pageSetUpPr fitToPage="1"/>
  </sheetPr>
  <dimension ref="A1:AC63"/>
  <sheetViews>
    <sheetView workbookViewId="0">
      <selection activeCell="J6" sqref="J6:K6"/>
    </sheetView>
  </sheetViews>
  <sheetFormatPr baseColWidth="10" defaultColWidth="8.83203125" defaultRowHeight="13" x14ac:dyDescent="0.15"/>
  <cols>
    <col min="1" max="1" width="3.1640625" style="3" customWidth="1"/>
    <col min="2" max="2" width="14" style="3" customWidth="1"/>
    <col min="3" max="3" width="39.33203125" style="3" customWidth="1"/>
    <col min="4" max="4" width="11.5" style="3" customWidth="1"/>
    <col min="5" max="5" width="19.83203125" style="3" customWidth="1"/>
    <col min="6" max="7" width="11.5" style="3" customWidth="1"/>
    <col min="8" max="8" width="14.1640625" style="3" customWidth="1"/>
    <col min="9" max="9" width="3.1640625" style="3" customWidth="1"/>
    <col min="10" max="16384" width="8.83203125" style="3"/>
  </cols>
  <sheetData>
    <row r="1" spans="1:29" s="4" customFormat="1" ht="12" customHeight="1" x14ac:dyDescent="0.15">
      <c r="A1" s="1"/>
      <c r="B1" s="2"/>
      <c r="C1" s="2"/>
      <c r="D1" s="2"/>
      <c r="E1" s="2"/>
      <c r="F1" s="2"/>
      <c r="G1" s="2"/>
      <c r="H1" s="2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4" customFormat="1" ht="18" customHeight="1" thickBot="1" x14ac:dyDescent="0.2">
      <c r="A2" s="1"/>
      <c r="B2" s="5" t="s">
        <v>1</v>
      </c>
      <c r="C2" s="418"/>
      <c r="D2" s="418"/>
      <c r="E2" s="418"/>
      <c r="F2" s="5" t="s">
        <v>2</v>
      </c>
      <c r="G2" s="323"/>
      <c r="H2" s="323"/>
      <c r="I2" s="1"/>
      <c r="J2" s="29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17" thickBot="1" x14ac:dyDescent="0.2">
      <c r="A3" s="1"/>
      <c r="B3" s="5" t="s">
        <v>3</v>
      </c>
      <c r="C3" s="324" t="s">
        <v>100</v>
      </c>
      <c r="D3" s="324"/>
      <c r="E3" s="324"/>
      <c r="F3" s="5" t="s">
        <v>4</v>
      </c>
      <c r="G3" s="325"/>
      <c r="H3" s="325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6" x14ac:dyDescent="0.15">
      <c r="A4" s="1"/>
      <c r="B4" s="326" t="s">
        <v>5</v>
      </c>
      <c r="C4" s="326"/>
      <c r="D4" s="326"/>
      <c r="E4" s="326"/>
      <c r="F4" s="326"/>
      <c r="G4" s="326"/>
      <c r="H4" s="326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4" customFormat="1" ht="17.25" customHeight="1" x14ac:dyDescent="0.15">
      <c r="A5" s="1"/>
      <c r="B5" s="327"/>
      <c r="C5" s="327"/>
      <c r="D5" s="327"/>
      <c r="E5" s="327"/>
      <c r="F5" s="327"/>
      <c r="G5" s="327"/>
      <c r="H5" s="327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15">
      <c r="A6" s="1"/>
      <c r="B6" s="328"/>
      <c r="C6" s="328"/>
      <c r="D6" s="328"/>
      <c r="E6" s="328"/>
      <c r="F6" s="328"/>
      <c r="G6" s="328"/>
      <c r="H6" s="328"/>
      <c r="I6" s="1"/>
      <c r="J6" s="291" t="s">
        <v>138</v>
      </c>
      <c r="K6" s="292" t="s">
        <v>139</v>
      </c>
    </row>
    <row r="7" spans="1:29" x14ac:dyDescent="0.15">
      <c r="A7" s="7"/>
      <c r="B7" s="410" t="s">
        <v>68</v>
      </c>
      <c r="C7" s="410"/>
      <c r="D7" s="410"/>
      <c r="E7" s="410"/>
      <c r="F7" s="410"/>
      <c r="G7" s="410"/>
      <c r="H7" s="410"/>
      <c r="I7" s="7"/>
    </row>
    <row r="8" spans="1:29" x14ac:dyDescent="0.15">
      <c r="A8" s="7"/>
      <c r="B8" s="409" t="s">
        <v>67</v>
      </c>
      <c r="C8" s="409"/>
      <c r="D8" s="409"/>
      <c r="E8" s="409"/>
      <c r="F8" s="8"/>
      <c r="G8" s="124" t="s">
        <v>11</v>
      </c>
      <c r="H8" s="14"/>
      <c r="I8" s="7"/>
      <c r="K8" s="292">
        <v>15</v>
      </c>
    </row>
    <row r="9" spans="1:29" x14ac:dyDescent="0.15">
      <c r="A9" s="7"/>
      <c r="B9" s="410" t="s">
        <v>66</v>
      </c>
      <c r="C9" s="410"/>
      <c r="D9" s="410"/>
      <c r="E9" s="410"/>
      <c r="F9" s="410"/>
      <c r="G9" s="410"/>
      <c r="H9" s="410"/>
      <c r="I9" s="7"/>
    </row>
    <row r="10" spans="1:29" x14ac:dyDescent="0.15">
      <c r="A10" s="7"/>
      <c r="B10" s="410"/>
      <c r="C10" s="410"/>
      <c r="D10" s="410"/>
      <c r="E10" s="410"/>
      <c r="F10" s="410"/>
      <c r="G10" s="410"/>
      <c r="H10" s="410"/>
      <c r="I10" s="7"/>
    </row>
    <row r="11" spans="1:29" x14ac:dyDescent="0.15">
      <c r="A11" s="7"/>
      <c r="B11" s="415" t="s">
        <v>65</v>
      </c>
      <c r="C11" s="415"/>
      <c r="D11" s="415"/>
      <c r="E11" s="415"/>
      <c r="F11" s="415"/>
      <c r="G11" s="415"/>
      <c r="H11" s="123"/>
      <c r="I11" s="7"/>
    </row>
    <row r="12" spans="1:29" x14ac:dyDescent="0.15">
      <c r="A12" s="7"/>
      <c r="B12" s="415" t="s">
        <v>64</v>
      </c>
      <c r="C12" s="415"/>
      <c r="D12" s="415"/>
      <c r="E12" s="415"/>
      <c r="F12" s="415"/>
      <c r="G12" s="415"/>
      <c r="H12" s="123"/>
      <c r="I12" s="7"/>
    </row>
    <row r="13" spans="1:29" ht="14" thickBot="1" x14ac:dyDescent="0.2">
      <c r="A13" s="7"/>
      <c r="B13" s="415" t="s">
        <v>63</v>
      </c>
      <c r="C13" s="415"/>
      <c r="D13" s="415"/>
      <c r="E13" s="415"/>
      <c r="F13" s="415"/>
      <c r="G13" s="415"/>
      <c r="H13" s="122"/>
      <c r="I13" s="7"/>
    </row>
    <row r="14" spans="1:29" ht="14" thickBot="1" x14ac:dyDescent="0.2">
      <c r="A14" s="7"/>
      <c r="B14" s="416" t="s">
        <v>62</v>
      </c>
      <c r="C14" s="416"/>
      <c r="D14" s="416"/>
      <c r="E14" s="416"/>
      <c r="F14" s="416"/>
      <c r="G14" s="416"/>
      <c r="H14" s="121"/>
      <c r="I14" s="7"/>
    </row>
    <row r="15" spans="1:29" ht="14" thickTop="1" x14ac:dyDescent="0.15">
      <c r="A15" s="7"/>
      <c r="B15" s="415" t="s">
        <v>61</v>
      </c>
      <c r="C15" s="415"/>
      <c r="D15" s="415"/>
      <c r="E15" s="415"/>
      <c r="F15" s="415"/>
      <c r="G15" s="415"/>
      <c r="H15" s="415"/>
      <c r="I15" s="7"/>
    </row>
    <row r="16" spans="1:29" x14ac:dyDescent="0.15">
      <c r="A16" s="7"/>
      <c r="B16" s="335"/>
      <c r="C16" s="335"/>
      <c r="D16" s="335"/>
      <c r="E16" s="335"/>
      <c r="F16" s="335"/>
      <c r="G16" s="335"/>
      <c r="H16" s="335"/>
      <c r="I16" s="7"/>
    </row>
    <row r="17" spans="1:10" x14ac:dyDescent="0.15">
      <c r="A17" s="7"/>
      <c r="B17" s="417" t="s">
        <v>8</v>
      </c>
      <c r="C17" s="417"/>
      <c r="D17" s="417"/>
      <c r="E17" s="417"/>
      <c r="F17" s="417"/>
      <c r="G17" s="417"/>
      <c r="H17" s="417"/>
      <c r="I17" s="7"/>
    </row>
    <row r="18" spans="1:10" x14ac:dyDescent="0.15">
      <c r="A18" s="7"/>
      <c r="B18" s="414" t="s">
        <v>60</v>
      </c>
      <c r="C18" s="408"/>
      <c r="D18" s="408"/>
      <c r="E18" s="408"/>
      <c r="F18" s="408"/>
      <c r="G18" s="408"/>
      <c r="H18" s="408"/>
      <c r="I18" s="7"/>
    </row>
    <row r="19" spans="1:10" x14ac:dyDescent="0.15">
      <c r="A19" s="7"/>
      <c r="B19" s="408"/>
      <c r="C19" s="408"/>
      <c r="D19" s="408"/>
      <c r="E19" s="408"/>
      <c r="F19" s="408"/>
      <c r="G19" s="408"/>
      <c r="H19" s="408"/>
      <c r="I19" s="7"/>
    </row>
    <row r="20" spans="1:10" x14ac:dyDescent="0.15">
      <c r="A20" s="7"/>
      <c r="B20" s="335"/>
      <c r="C20" s="335"/>
      <c r="D20" s="335"/>
      <c r="E20" s="335"/>
      <c r="F20" s="335"/>
      <c r="G20" s="335"/>
      <c r="H20" s="335"/>
      <c r="I20" s="7"/>
    </row>
    <row r="21" spans="1:10" x14ac:dyDescent="0.15">
      <c r="A21" s="7"/>
      <c r="B21" s="18"/>
      <c r="C21" s="337"/>
      <c r="D21" s="338"/>
      <c r="E21" s="338"/>
      <c r="F21" s="338"/>
      <c r="G21" s="338"/>
      <c r="H21" s="117"/>
      <c r="I21" s="7"/>
      <c r="J21" s="18"/>
    </row>
    <row r="22" spans="1:10" ht="14" thickBot="1" x14ac:dyDescent="0.2">
      <c r="A22" s="7"/>
      <c r="B22" s="18"/>
      <c r="C22" s="337"/>
      <c r="D22" s="338"/>
      <c r="E22" s="338"/>
      <c r="F22" s="338"/>
      <c r="G22" s="338"/>
      <c r="H22" s="182"/>
      <c r="I22" s="7"/>
      <c r="J22" s="18"/>
    </row>
    <row r="23" spans="1:10" x14ac:dyDescent="0.15">
      <c r="A23" s="7"/>
      <c r="B23" s="18"/>
      <c r="C23" s="337"/>
      <c r="D23" s="338"/>
      <c r="E23" s="338"/>
      <c r="F23" s="338"/>
      <c r="G23" s="338"/>
      <c r="H23" s="114"/>
      <c r="I23" s="7"/>
      <c r="J23" s="18"/>
    </row>
    <row r="24" spans="1:10" ht="14" thickBot="1" x14ac:dyDescent="0.2">
      <c r="A24" s="7"/>
      <c r="B24" s="18"/>
      <c r="C24" s="337"/>
      <c r="D24" s="338"/>
      <c r="E24" s="338"/>
      <c r="F24" s="338"/>
      <c r="G24" s="338"/>
      <c r="H24" s="113"/>
      <c r="I24" s="7"/>
    </row>
    <row r="25" spans="1:10" ht="14" thickBot="1" x14ac:dyDescent="0.2">
      <c r="A25" s="7"/>
      <c r="B25" s="406"/>
      <c r="C25" s="406"/>
      <c r="D25" s="406"/>
      <c r="E25" s="406"/>
      <c r="F25" s="406"/>
      <c r="G25" s="406"/>
      <c r="H25" s="120"/>
      <c r="I25" s="7"/>
    </row>
    <row r="26" spans="1:10" ht="14" thickTop="1" x14ac:dyDescent="0.15">
      <c r="A26" s="7"/>
      <c r="B26" s="335"/>
      <c r="C26" s="335"/>
      <c r="D26" s="335"/>
      <c r="E26" s="335"/>
      <c r="F26" s="335"/>
      <c r="G26" s="335"/>
      <c r="H26" s="335"/>
      <c r="I26" s="7"/>
    </row>
    <row r="27" spans="1:10" x14ac:dyDescent="0.15">
      <c r="A27" s="7"/>
      <c r="B27" s="407"/>
      <c r="C27" s="408"/>
      <c r="D27" s="408"/>
      <c r="E27" s="408"/>
      <c r="F27" s="408"/>
      <c r="G27" s="408"/>
      <c r="H27" s="408"/>
      <c r="I27" s="7"/>
    </row>
    <row r="28" spans="1:10" x14ac:dyDescent="0.15">
      <c r="A28" s="7"/>
      <c r="B28" s="408"/>
      <c r="C28" s="408"/>
      <c r="D28" s="408"/>
      <c r="E28" s="408"/>
      <c r="F28" s="408"/>
      <c r="G28" s="408"/>
      <c r="H28" s="408"/>
      <c r="I28" s="7"/>
    </row>
    <row r="29" spans="1:10" s="116" customFormat="1" x14ac:dyDescent="0.15">
      <c r="A29" s="7"/>
      <c r="B29" s="335"/>
      <c r="C29" s="335"/>
      <c r="D29" s="335"/>
      <c r="E29" s="335"/>
      <c r="F29" s="335"/>
      <c r="G29" s="335"/>
      <c r="H29" s="335"/>
      <c r="I29" s="7"/>
    </row>
    <row r="30" spans="1:10" s="116" customFormat="1" x14ac:dyDescent="0.15">
      <c r="A30" s="7"/>
      <c r="B30" s="414" t="s">
        <v>58</v>
      </c>
      <c r="C30" s="408"/>
      <c r="D30" s="408"/>
      <c r="E30" s="408"/>
      <c r="F30" s="408"/>
      <c r="G30" s="408"/>
      <c r="H30" s="408"/>
      <c r="I30" s="7"/>
      <c r="J30" s="119"/>
    </row>
    <row r="31" spans="1:10" s="116" customFormat="1" x14ac:dyDescent="0.15">
      <c r="A31" s="7"/>
      <c r="B31" s="408"/>
      <c r="C31" s="408"/>
      <c r="D31" s="408"/>
      <c r="E31" s="408"/>
      <c r="F31" s="408"/>
      <c r="G31" s="408"/>
      <c r="H31" s="408"/>
      <c r="I31" s="7"/>
    </row>
    <row r="32" spans="1:10" s="116" customFormat="1" x14ac:dyDescent="0.15">
      <c r="A32" s="7"/>
      <c r="B32" s="335"/>
      <c r="C32" s="335"/>
      <c r="D32" s="335"/>
      <c r="E32" s="335"/>
      <c r="F32" s="335"/>
      <c r="G32" s="335"/>
      <c r="H32" s="335"/>
      <c r="I32" s="7"/>
      <c r="J32" s="119"/>
    </row>
    <row r="33" spans="1:10" s="116" customFormat="1" x14ac:dyDescent="0.15">
      <c r="A33" s="7"/>
      <c r="C33" s="411"/>
      <c r="D33" s="412"/>
      <c r="E33" s="412"/>
      <c r="F33" s="412"/>
      <c r="G33" s="413"/>
      <c r="H33" s="117"/>
      <c r="I33" s="7"/>
      <c r="J33" s="118"/>
    </row>
    <row r="34" spans="1:10" s="116" customFormat="1" ht="14" thickBot="1" x14ac:dyDescent="0.2">
      <c r="A34" s="7"/>
      <c r="C34" s="411"/>
      <c r="D34" s="412"/>
      <c r="E34" s="412"/>
      <c r="F34" s="412"/>
      <c r="G34" s="413"/>
      <c r="H34" s="113"/>
      <c r="I34" s="7"/>
    </row>
    <row r="35" spans="1:10" s="116" customFormat="1" ht="14" thickBot="1" x14ac:dyDescent="0.2">
      <c r="A35" s="7"/>
      <c r="B35" s="406" t="s">
        <v>55</v>
      </c>
      <c r="C35" s="406"/>
      <c r="D35" s="406"/>
      <c r="E35" s="406"/>
      <c r="F35" s="406"/>
      <c r="G35" s="406"/>
      <c r="H35" s="112">
        <f>+H33+H34</f>
        <v>0</v>
      </c>
      <c r="I35" s="7"/>
    </row>
    <row r="36" spans="1:10" s="116" customFormat="1" ht="14" thickTop="1" x14ac:dyDescent="0.15">
      <c r="A36" s="7"/>
      <c r="B36" s="335"/>
      <c r="C36" s="335"/>
      <c r="D36" s="335"/>
      <c r="E36" s="335"/>
      <c r="F36" s="335"/>
      <c r="G36" s="335"/>
      <c r="H36" s="335"/>
      <c r="I36" s="7"/>
    </row>
    <row r="37" spans="1:10" s="116" customFormat="1" x14ac:dyDescent="0.15">
      <c r="A37" s="7"/>
      <c r="B37" s="414" t="s">
        <v>57</v>
      </c>
      <c r="C37" s="408"/>
      <c r="D37" s="408"/>
      <c r="E37" s="408"/>
      <c r="F37" s="408"/>
      <c r="G37" s="408"/>
      <c r="H37" s="408"/>
      <c r="I37" s="7"/>
    </row>
    <row r="38" spans="1:10" s="116" customFormat="1" x14ac:dyDescent="0.15">
      <c r="A38" s="7"/>
      <c r="B38" s="408"/>
      <c r="C38" s="408"/>
      <c r="D38" s="408"/>
      <c r="E38" s="408"/>
      <c r="F38" s="408"/>
      <c r="G38" s="408"/>
      <c r="H38" s="408"/>
      <c r="I38" s="7"/>
    </row>
    <row r="39" spans="1:10" s="116" customFormat="1" x14ac:dyDescent="0.15">
      <c r="A39" s="7"/>
      <c r="B39" s="335"/>
      <c r="C39" s="335"/>
      <c r="D39" s="335"/>
      <c r="E39" s="335"/>
      <c r="F39" s="335"/>
      <c r="G39" s="335"/>
      <c r="H39" s="335"/>
      <c r="I39" s="7"/>
    </row>
    <row r="40" spans="1:10" s="116" customFormat="1" x14ac:dyDescent="0.15">
      <c r="A40" s="7"/>
      <c r="B40" s="18"/>
      <c r="C40" s="411"/>
      <c r="D40" s="412"/>
      <c r="E40" s="412"/>
      <c r="F40" s="412"/>
      <c r="G40" s="413"/>
      <c r="H40" s="117"/>
      <c r="I40" s="7"/>
    </row>
    <row r="41" spans="1:10" s="116" customFormat="1" ht="14" thickBot="1" x14ac:dyDescent="0.2">
      <c r="A41" s="7"/>
      <c r="B41" s="18"/>
      <c r="C41" s="411"/>
      <c r="D41" s="412"/>
      <c r="E41" s="412"/>
      <c r="F41" s="412"/>
      <c r="G41" s="413"/>
      <c r="H41" s="113"/>
      <c r="I41" s="7"/>
    </row>
    <row r="42" spans="1:10" s="116" customFormat="1" ht="14" thickBot="1" x14ac:dyDescent="0.2">
      <c r="A42" s="7"/>
      <c r="B42" s="406" t="s">
        <v>55</v>
      </c>
      <c r="C42" s="406"/>
      <c r="D42" s="406"/>
      <c r="E42" s="406"/>
      <c r="F42" s="406"/>
      <c r="G42" s="406"/>
      <c r="H42" s="112">
        <f>+H40*H41</f>
        <v>0</v>
      </c>
      <c r="I42" s="7"/>
    </row>
    <row r="43" spans="1:10" ht="14" thickTop="1" x14ac:dyDescent="0.15">
      <c r="A43" s="7"/>
      <c r="B43" s="335"/>
      <c r="C43" s="335"/>
      <c r="D43" s="335"/>
      <c r="E43" s="335"/>
      <c r="F43" s="335"/>
      <c r="G43" s="335"/>
      <c r="H43" s="335"/>
      <c r="I43" s="7"/>
    </row>
    <row r="44" spans="1:10" x14ac:dyDescent="0.15">
      <c r="A44" s="7"/>
      <c r="B44" s="414" t="s">
        <v>56</v>
      </c>
      <c r="C44" s="408"/>
      <c r="D44" s="408"/>
      <c r="E44" s="408"/>
      <c r="F44" s="408"/>
      <c r="G44" s="408"/>
      <c r="H44" s="408"/>
      <c r="I44" s="7"/>
    </row>
    <row r="45" spans="1:10" x14ac:dyDescent="0.15">
      <c r="A45" s="7"/>
      <c r="B45" s="408"/>
      <c r="C45" s="408"/>
      <c r="D45" s="408"/>
      <c r="E45" s="408"/>
      <c r="F45" s="408"/>
      <c r="G45" s="408"/>
      <c r="H45" s="408"/>
      <c r="I45" s="7"/>
    </row>
    <row r="46" spans="1:10" x14ac:dyDescent="0.15">
      <c r="A46" s="7"/>
      <c r="B46" s="335"/>
      <c r="C46" s="335"/>
      <c r="D46" s="335"/>
      <c r="E46" s="335"/>
      <c r="F46" s="335"/>
      <c r="G46" s="335"/>
      <c r="H46" s="335"/>
      <c r="I46" s="7"/>
    </row>
    <row r="47" spans="1:10" x14ac:dyDescent="0.15">
      <c r="A47" s="7"/>
      <c r="C47" s="411"/>
      <c r="D47" s="412"/>
      <c r="E47" s="412"/>
      <c r="F47" s="412"/>
      <c r="G47" s="413"/>
      <c r="H47" s="115"/>
      <c r="I47" s="7"/>
    </row>
    <row r="48" spans="1:10" ht="14" thickBot="1" x14ac:dyDescent="0.2">
      <c r="A48" s="7"/>
      <c r="C48" s="411"/>
      <c r="D48" s="412"/>
      <c r="E48" s="412"/>
      <c r="F48" s="412"/>
      <c r="G48" s="413"/>
      <c r="H48" s="113"/>
      <c r="I48" s="7"/>
    </row>
    <row r="49" spans="1:9" x14ac:dyDescent="0.15">
      <c r="A49" s="7"/>
      <c r="C49" s="411"/>
      <c r="D49" s="412"/>
      <c r="E49" s="412"/>
      <c r="F49" s="412"/>
      <c r="G49" s="413"/>
      <c r="H49" s="114"/>
      <c r="I49" s="7"/>
    </row>
    <row r="50" spans="1:9" ht="14" thickBot="1" x14ac:dyDescent="0.2">
      <c r="A50" s="7"/>
      <c r="C50" s="411"/>
      <c r="D50" s="412"/>
      <c r="E50" s="412"/>
      <c r="F50" s="412"/>
      <c r="G50" s="413"/>
      <c r="H50" s="113"/>
      <c r="I50" s="7"/>
    </row>
    <row r="51" spans="1:9" ht="14" thickBot="1" x14ac:dyDescent="0.2">
      <c r="A51" s="7"/>
      <c r="B51" s="406" t="s">
        <v>55</v>
      </c>
      <c r="C51" s="406"/>
      <c r="D51" s="406"/>
      <c r="E51" s="406"/>
      <c r="F51" s="406"/>
      <c r="G51" s="406"/>
      <c r="H51" s="112">
        <f>+H49+H50</f>
        <v>0</v>
      </c>
      <c r="I51" s="7"/>
    </row>
    <row r="52" spans="1:9" ht="14" thickTop="1" x14ac:dyDescent="0.15">
      <c r="A52" s="7"/>
      <c r="B52" s="407"/>
      <c r="C52" s="408"/>
      <c r="D52" s="408"/>
      <c r="E52" s="408"/>
      <c r="F52" s="408"/>
      <c r="G52" s="408"/>
      <c r="H52" s="408"/>
      <c r="I52" s="7"/>
    </row>
    <row r="53" spans="1:9" x14ac:dyDescent="0.15">
      <c r="A53" s="7"/>
      <c r="B53" s="408"/>
      <c r="C53" s="408"/>
      <c r="D53" s="408"/>
      <c r="E53" s="408"/>
      <c r="F53" s="408"/>
      <c r="G53" s="408"/>
      <c r="H53" s="408"/>
      <c r="I53" s="7"/>
    </row>
    <row r="54" spans="1:9" x14ac:dyDescent="0.15">
      <c r="A54" s="7"/>
      <c r="B54" s="7"/>
      <c r="C54" s="7"/>
      <c r="D54" s="7"/>
      <c r="E54" s="7"/>
      <c r="F54" s="7"/>
      <c r="G54" s="7"/>
      <c r="H54" s="7"/>
      <c r="I54" s="7"/>
    </row>
    <row r="55" spans="1:9" s="18" customFormat="1" ht="12.75" customHeight="1" x14ac:dyDescent="0.2"/>
    <row r="56" spans="1:9" s="18" customFormat="1" ht="12.75" customHeight="1" x14ac:dyDescent="0.2"/>
    <row r="57" spans="1:9" s="18" customFormat="1" ht="12.75" customHeight="1" x14ac:dyDescent="0.2"/>
    <row r="58" spans="1:9" s="18" customFormat="1" ht="12.75" customHeight="1" x14ac:dyDescent="0.2"/>
    <row r="59" spans="1:9" s="18" customFormat="1" ht="12.75" customHeight="1" x14ac:dyDescent="0.2"/>
    <row r="60" spans="1:9" s="6" customFormat="1" x14ac:dyDescent="0.15"/>
    <row r="61" spans="1:9" s="6" customFormat="1" x14ac:dyDescent="0.15"/>
    <row r="62" spans="1:9" s="6" customFormat="1" x14ac:dyDescent="0.15"/>
    <row r="63" spans="1:9" s="6" customFormat="1" x14ac:dyDescent="0.15"/>
  </sheetData>
  <mergeCells count="47">
    <mergeCell ref="B5:H5"/>
    <mergeCell ref="B6:H6"/>
    <mergeCell ref="B7:H7"/>
    <mergeCell ref="C2:E2"/>
    <mergeCell ref="G2:H2"/>
    <mergeCell ref="C3:E3"/>
    <mergeCell ref="G3:H3"/>
    <mergeCell ref="B4:H4"/>
    <mergeCell ref="B16:H16"/>
    <mergeCell ref="B17:H17"/>
    <mergeCell ref="B18:H19"/>
    <mergeCell ref="B20:H20"/>
    <mergeCell ref="C21:G21"/>
    <mergeCell ref="B11:G11"/>
    <mergeCell ref="B12:G12"/>
    <mergeCell ref="B13:G13"/>
    <mergeCell ref="B14:G14"/>
    <mergeCell ref="B15:H15"/>
    <mergeCell ref="B36:H36"/>
    <mergeCell ref="B37:H38"/>
    <mergeCell ref="B39:H39"/>
    <mergeCell ref="C22:G22"/>
    <mergeCell ref="C23:G23"/>
    <mergeCell ref="C24:G24"/>
    <mergeCell ref="B25:G25"/>
    <mergeCell ref="B26:H26"/>
    <mergeCell ref="B27:H28"/>
    <mergeCell ref="B29:H29"/>
    <mergeCell ref="B30:H31"/>
    <mergeCell ref="B32:H32"/>
    <mergeCell ref="C33:G33"/>
    <mergeCell ref="B51:G51"/>
    <mergeCell ref="B52:H53"/>
    <mergeCell ref="B8:E8"/>
    <mergeCell ref="B9:H10"/>
    <mergeCell ref="B46:H46"/>
    <mergeCell ref="C47:G47"/>
    <mergeCell ref="C48:G48"/>
    <mergeCell ref="C49:G49"/>
    <mergeCell ref="C50:G50"/>
    <mergeCell ref="C40:G40"/>
    <mergeCell ref="C41:G41"/>
    <mergeCell ref="B42:G42"/>
    <mergeCell ref="B43:H43"/>
    <mergeCell ref="B44:H45"/>
    <mergeCell ref="C34:G34"/>
    <mergeCell ref="B35:G35"/>
  </mergeCells>
  <pageMargins left="0.7" right="0.7" top="0.75" bottom="0.75" header="0.3" footer="0.3"/>
  <pageSetup scale="95" orientation="portrait"/>
  <headerFooter>
    <oddFooter>&amp;C&amp;F, &amp;A, Page &amp;P of &amp;N, 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K10" sqref="K10:L10"/>
    </sheetView>
  </sheetViews>
  <sheetFormatPr baseColWidth="10" defaultColWidth="8.83203125" defaultRowHeight="15" customHeight="1" x14ac:dyDescent="0.15"/>
  <cols>
    <col min="1" max="1" width="3.5" style="3" customWidth="1"/>
    <col min="2" max="2" width="3.6640625" style="3" customWidth="1"/>
    <col min="3" max="3" width="12.5" style="3" customWidth="1"/>
    <col min="4" max="4" width="11.6640625" style="3" customWidth="1"/>
    <col min="5" max="5" width="15.6640625" style="3" customWidth="1"/>
    <col min="6" max="6" width="13.6640625" style="3" customWidth="1"/>
    <col min="7" max="7" width="11" style="3" customWidth="1"/>
    <col min="8" max="8" width="13.6640625" style="3" customWidth="1"/>
    <col min="9" max="9" width="3.5" style="3" customWidth="1"/>
    <col min="10" max="10" width="8.83203125" style="3"/>
    <col min="11" max="11" width="12.6640625" style="3" bestFit="1" customWidth="1"/>
    <col min="12" max="256" width="8.83203125" style="3"/>
    <col min="257" max="257" width="3.5" style="3" customWidth="1"/>
    <col min="258" max="258" width="3.6640625" style="3" customWidth="1"/>
    <col min="259" max="259" width="12.5" style="3" customWidth="1"/>
    <col min="260" max="260" width="11.6640625" style="3" customWidth="1"/>
    <col min="261" max="261" width="15.6640625" style="3" customWidth="1"/>
    <col min="262" max="262" width="13.6640625" style="3" customWidth="1"/>
    <col min="263" max="263" width="10.5" style="3" customWidth="1"/>
    <col min="264" max="264" width="13.6640625" style="3" customWidth="1"/>
    <col min="265" max="265" width="3.5" style="3" customWidth="1"/>
    <col min="266" max="512" width="8.83203125" style="3"/>
    <col min="513" max="513" width="3.5" style="3" customWidth="1"/>
    <col min="514" max="514" width="3.6640625" style="3" customWidth="1"/>
    <col min="515" max="515" width="12.5" style="3" customWidth="1"/>
    <col min="516" max="516" width="11.6640625" style="3" customWidth="1"/>
    <col min="517" max="517" width="15.6640625" style="3" customWidth="1"/>
    <col min="518" max="518" width="13.6640625" style="3" customWidth="1"/>
    <col min="519" max="519" width="10.5" style="3" customWidth="1"/>
    <col min="520" max="520" width="13.6640625" style="3" customWidth="1"/>
    <col min="521" max="521" width="3.5" style="3" customWidth="1"/>
    <col min="522" max="768" width="8.83203125" style="3"/>
    <col min="769" max="769" width="3.5" style="3" customWidth="1"/>
    <col min="770" max="770" width="3.6640625" style="3" customWidth="1"/>
    <col min="771" max="771" width="12.5" style="3" customWidth="1"/>
    <col min="772" max="772" width="11.6640625" style="3" customWidth="1"/>
    <col min="773" max="773" width="15.6640625" style="3" customWidth="1"/>
    <col min="774" max="774" width="13.6640625" style="3" customWidth="1"/>
    <col min="775" max="775" width="10.5" style="3" customWidth="1"/>
    <col min="776" max="776" width="13.6640625" style="3" customWidth="1"/>
    <col min="777" max="777" width="3.5" style="3" customWidth="1"/>
    <col min="778" max="1024" width="8.83203125" style="3"/>
    <col min="1025" max="1025" width="3.5" style="3" customWidth="1"/>
    <col min="1026" max="1026" width="3.6640625" style="3" customWidth="1"/>
    <col min="1027" max="1027" width="12.5" style="3" customWidth="1"/>
    <col min="1028" max="1028" width="11.6640625" style="3" customWidth="1"/>
    <col min="1029" max="1029" width="15.6640625" style="3" customWidth="1"/>
    <col min="1030" max="1030" width="13.6640625" style="3" customWidth="1"/>
    <col min="1031" max="1031" width="10.5" style="3" customWidth="1"/>
    <col min="1032" max="1032" width="13.6640625" style="3" customWidth="1"/>
    <col min="1033" max="1033" width="3.5" style="3" customWidth="1"/>
    <col min="1034" max="1280" width="8.83203125" style="3"/>
    <col min="1281" max="1281" width="3.5" style="3" customWidth="1"/>
    <col min="1282" max="1282" width="3.6640625" style="3" customWidth="1"/>
    <col min="1283" max="1283" width="12.5" style="3" customWidth="1"/>
    <col min="1284" max="1284" width="11.6640625" style="3" customWidth="1"/>
    <col min="1285" max="1285" width="15.6640625" style="3" customWidth="1"/>
    <col min="1286" max="1286" width="13.6640625" style="3" customWidth="1"/>
    <col min="1287" max="1287" width="10.5" style="3" customWidth="1"/>
    <col min="1288" max="1288" width="13.6640625" style="3" customWidth="1"/>
    <col min="1289" max="1289" width="3.5" style="3" customWidth="1"/>
    <col min="1290" max="1536" width="8.83203125" style="3"/>
    <col min="1537" max="1537" width="3.5" style="3" customWidth="1"/>
    <col min="1538" max="1538" width="3.6640625" style="3" customWidth="1"/>
    <col min="1539" max="1539" width="12.5" style="3" customWidth="1"/>
    <col min="1540" max="1540" width="11.6640625" style="3" customWidth="1"/>
    <col min="1541" max="1541" width="15.6640625" style="3" customWidth="1"/>
    <col min="1542" max="1542" width="13.6640625" style="3" customWidth="1"/>
    <col min="1543" max="1543" width="10.5" style="3" customWidth="1"/>
    <col min="1544" max="1544" width="13.6640625" style="3" customWidth="1"/>
    <col min="1545" max="1545" width="3.5" style="3" customWidth="1"/>
    <col min="1546" max="1792" width="8.83203125" style="3"/>
    <col min="1793" max="1793" width="3.5" style="3" customWidth="1"/>
    <col min="1794" max="1794" width="3.6640625" style="3" customWidth="1"/>
    <col min="1795" max="1795" width="12.5" style="3" customWidth="1"/>
    <col min="1796" max="1796" width="11.6640625" style="3" customWidth="1"/>
    <col min="1797" max="1797" width="15.6640625" style="3" customWidth="1"/>
    <col min="1798" max="1798" width="13.6640625" style="3" customWidth="1"/>
    <col min="1799" max="1799" width="10.5" style="3" customWidth="1"/>
    <col min="1800" max="1800" width="13.6640625" style="3" customWidth="1"/>
    <col min="1801" max="1801" width="3.5" style="3" customWidth="1"/>
    <col min="1802" max="2048" width="8.83203125" style="3"/>
    <col min="2049" max="2049" width="3.5" style="3" customWidth="1"/>
    <col min="2050" max="2050" width="3.6640625" style="3" customWidth="1"/>
    <col min="2051" max="2051" width="12.5" style="3" customWidth="1"/>
    <col min="2052" max="2052" width="11.6640625" style="3" customWidth="1"/>
    <col min="2053" max="2053" width="15.6640625" style="3" customWidth="1"/>
    <col min="2054" max="2054" width="13.6640625" style="3" customWidth="1"/>
    <col min="2055" max="2055" width="10.5" style="3" customWidth="1"/>
    <col min="2056" max="2056" width="13.6640625" style="3" customWidth="1"/>
    <col min="2057" max="2057" width="3.5" style="3" customWidth="1"/>
    <col min="2058" max="2304" width="8.83203125" style="3"/>
    <col min="2305" max="2305" width="3.5" style="3" customWidth="1"/>
    <col min="2306" max="2306" width="3.6640625" style="3" customWidth="1"/>
    <col min="2307" max="2307" width="12.5" style="3" customWidth="1"/>
    <col min="2308" max="2308" width="11.6640625" style="3" customWidth="1"/>
    <col min="2309" max="2309" width="15.6640625" style="3" customWidth="1"/>
    <col min="2310" max="2310" width="13.6640625" style="3" customWidth="1"/>
    <col min="2311" max="2311" width="10.5" style="3" customWidth="1"/>
    <col min="2312" max="2312" width="13.6640625" style="3" customWidth="1"/>
    <col min="2313" max="2313" width="3.5" style="3" customWidth="1"/>
    <col min="2314" max="2560" width="8.83203125" style="3"/>
    <col min="2561" max="2561" width="3.5" style="3" customWidth="1"/>
    <col min="2562" max="2562" width="3.6640625" style="3" customWidth="1"/>
    <col min="2563" max="2563" width="12.5" style="3" customWidth="1"/>
    <col min="2564" max="2564" width="11.6640625" style="3" customWidth="1"/>
    <col min="2565" max="2565" width="15.6640625" style="3" customWidth="1"/>
    <col min="2566" max="2566" width="13.6640625" style="3" customWidth="1"/>
    <col min="2567" max="2567" width="10.5" style="3" customWidth="1"/>
    <col min="2568" max="2568" width="13.6640625" style="3" customWidth="1"/>
    <col min="2569" max="2569" width="3.5" style="3" customWidth="1"/>
    <col min="2570" max="2816" width="8.83203125" style="3"/>
    <col min="2817" max="2817" width="3.5" style="3" customWidth="1"/>
    <col min="2818" max="2818" width="3.6640625" style="3" customWidth="1"/>
    <col min="2819" max="2819" width="12.5" style="3" customWidth="1"/>
    <col min="2820" max="2820" width="11.6640625" style="3" customWidth="1"/>
    <col min="2821" max="2821" width="15.6640625" style="3" customWidth="1"/>
    <col min="2822" max="2822" width="13.6640625" style="3" customWidth="1"/>
    <col min="2823" max="2823" width="10.5" style="3" customWidth="1"/>
    <col min="2824" max="2824" width="13.6640625" style="3" customWidth="1"/>
    <col min="2825" max="2825" width="3.5" style="3" customWidth="1"/>
    <col min="2826" max="3072" width="8.83203125" style="3"/>
    <col min="3073" max="3073" width="3.5" style="3" customWidth="1"/>
    <col min="3074" max="3074" width="3.6640625" style="3" customWidth="1"/>
    <col min="3075" max="3075" width="12.5" style="3" customWidth="1"/>
    <col min="3076" max="3076" width="11.6640625" style="3" customWidth="1"/>
    <col min="3077" max="3077" width="15.6640625" style="3" customWidth="1"/>
    <col min="3078" max="3078" width="13.6640625" style="3" customWidth="1"/>
    <col min="3079" max="3079" width="10.5" style="3" customWidth="1"/>
    <col min="3080" max="3080" width="13.6640625" style="3" customWidth="1"/>
    <col min="3081" max="3081" width="3.5" style="3" customWidth="1"/>
    <col min="3082" max="3328" width="8.83203125" style="3"/>
    <col min="3329" max="3329" width="3.5" style="3" customWidth="1"/>
    <col min="3330" max="3330" width="3.6640625" style="3" customWidth="1"/>
    <col min="3331" max="3331" width="12.5" style="3" customWidth="1"/>
    <col min="3332" max="3332" width="11.6640625" style="3" customWidth="1"/>
    <col min="3333" max="3333" width="15.6640625" style="3" customWidth="1"/>
    <col min="3334" max="3334" width="13.6640625" style="3" customWidth="1"/>
    <col min="3335" max="3335" width="10.5" style="3" customWidth="1"/>
    <col min="3336" max="3336" width="13.6640625" style="3" customWidth="1"/>
    <col min="3337" max="3337" width="3.5" style="3" customWidth="1"/>
    <col min="3338" max="3584" width="8.83203125" style="3"/>
    <col min="3585" max="3585" width="3.5" style="3" customWidth="1"/>
    <col min="3586" max="3586" width="3.6640625" style="3" customWidth="1"/>
    <col min="3587" max="3587" width="12.5" style="3" customWidth="1"/>
    <col min="3588" max="3588" width="11.6640625" style="3" customWidth="1"/>
    <col min="3589" max="3589" width="15.6640625" style="3" customWidth="1"/>
    <col min="3590" max="3590" width="13.6640625" style="3" customWidth="1"/>
    <col min="3591" max="3591" width="10.5" style="3" customWidth="1"/>
    <col min="3592" max="3592" width="13.6640625" style="3" customWidth="1"/>
    <col min="3593" max="3593" width="3.5" style="3" customWidth="1"/>
    <col min="3594" max="3840" width="8.83203125" style="3"/>
    <col min="3841" max="3841" width="3.5" style="3" customWidth="1"/>
    <col min="3842" max="3842" width="3.6640625" style="3" customWidth="1"/>
    <col min="3843" max="3843" width="12.5" style="3" customWidth="1"/>
    <col min="3844" max="3844" width="11.6640625" style="3" customWidth="1"/>
    <col min="3845" max="3845" width="15.6640625" style="3" customWidth="1"/>
    <col min="3846" max="3846" width="13.6640625" style="3" customWidth="1"/>
    <col min="3847" max="3847" width="10.5" style="3" customWidth="1"/>
    <col min="3848" max="3848" width="13.6640625" style="3" customWidth="1"/>
    <col min="3849" max="3849" width="3.5" style="3" customWidth="1"/>
    <col min="3850" max="4096" width="8.83203125" style="3"/>
    <col min="4097" max="4097" width="3.5" style="3" customWidth="1"/>
    <col min="4098" max="4098" width="3.6640625" style="3" customWidth="1"/>
    <col min="4099" max="4099" width="12.5" style="3" customWidth="1"/>
    <col min="4100" max="4100" width="11.6640625" style="3" customWidth="1"/>
    <col min="4101" max="4101" width="15.6640625" style="3" customWidth="1"/>
    <col min="4102" max="4102" width="13.6640625" style="3" customWidth="1"/>
    <col min="4103" max="4103" width="10.5" style="3" customWidth="1"/>
    <col min="4104" max="4104" width="13.6640625" style="3" customWidth="1"/>
    <col min="4105" max="4105" width="3.5" style="3" customWidth="1"/>
    <col min="4106" max="4352" width="8.83203125" style="3"/>
    <col min="4353" max="4353" width="3.5" style="3" customWidth="1"/>
    <col min="4354" max="4354" width="3.6640625" style="3" customWidth="1"/>
    <col min="4355" max="4355" width="12.5" style="3" customWidth="1"/>
    <col min="4356" max="4356" width="11.6640625" style="3" customWidth="1"/>
    <col min="4357" max="4357" width="15.6640625" style="3" customWidth="1"/>
    <col min="4358" max="4358" width="13.6640625" style="3" customWidth="1"/>
    <col min="4359" max="4359" width="10.5" style="3" customWidth="1"/>
    <col min="4360" max="4360" width="13.6640625" style="3" customWidth="1"/>
    <col min="4361" max="4361" width="3.5" style="3" customWidth="1"/>
    <col min="4362" max="4608" width="8.83203125" style="3"/>
    <col min="4609" max="4609" width="3.5" style="3" customWidth="1"/>
    <col min="4610" max="4610" width="3.6640625" style="3" customWidth="1"/>
    <col min="4611" max="4611" width="12.5" style="3" customWidth="1"/>
    <col min="4612" max="4612" width="11.6640625" style="3" customWidth="1"/>
    <col min="4613" max="4613" width="15.6640625" style="3" customWidth="1"/>
    <col min="4614" max="4614" width="13.6640625" style="3" customWidth="1"/>
    <col min="4615" max="4615" width="10.5" style="3" customWidth="1"/>
    <col min="4616" max="4616" width="13.6640625" style="3" customWidth="1"/>
    <col min="4617" max="4617" width="3.5" style="3" customWidth="1"/>
    <col min="4618" max="4864" width="8.83203125" style="3"/>
    <col min="4865" max="4865" width="3.5" style="3" customWidth="1"/>
    <col min="4866" max="4866" width="3.6640625" style="3" customWidth="1"/>
    <col min="4867" max="4867" width="12.5" style="3" customWidth="1"/>
    <col min="4868" max="4868" width="11.6640625" style="3" customWidth="1"/>
    <col min="4869" max="4869" width="15.6640625" style="3" customWidth="1"/>
    <col min="4870" max="4870" width="13.6640625" style="3" customWidth="1"/>
    <col min="4871" max="4871" width="10.5" style="3" customWidth="1"/>
    <col min="4872" max="4872" width="13.6640625" style="3" customWidth="1"/>
    <col min="4873" max="4873" width="3.5" style="3" customWidth="1"/>
    <col min="4874" max="5120" width="8.83203125" style="3"/>
    <col min="5121" max="5121" width="3.5" style="3" customWidth="1"/>
    <col min="5122" max="5122" width="3.6640625" style="3" customWidth="1"/>
    <col min="5123" max="5123" width="12.5" style="3" customWidth="1"/>
    <col min="5124" max="5124" width="11.6640625" style="3" customWidth="1"/>
    <col min="5125" max="5125" width="15.6640625" style="3" customWidth="1"/>
    <col min="5126" max="5126" width="13.6640625" style="3" customWidth="1"/>
    <col min="5127" max="5127" width="10.5" style="3" customWidth="1"/>
    <col min="5128" max="5128" width="13.6640625" style="3" customWidth="1"/>
    <col min="5129" max="5129" width="3.5" style="3" customWidth="1"/>
    <col min="5130" max="5376" width="8.83203125" style="3"/>
    <col min="5377" max="5377" width="3.5" style="3" customWidth="1"/>
    <col min="5378" max="5378" width="3.6640625" style="3" customWidth="1"/>
    <col min="5379" max="5379" width="12.5" style="3" customWidth="1"/>
    <col min="5380" max="5380" width="11.6640625" style="3" customWidth="1"/>
    <col min="5381" max="5381" width="15.6640625" style="3" customWidth="1"/>
    <col min="5382" max="5382" width="13.6640625" style="3" customWidth="1"/>
    <col min="5383" max="5383" width="10.5" style="3" customWidth="1"/>
    <col min="5384" max="5384" width="13.6640625" style="3" customWidth="1"/>
    <col min="5385" max="5385" width="3.5" style="3" customWidth="1"/>
    <col min="5386" max="5632" width="8.83203125" style="3"/>
    <col min="5633" max="5633" width="3.5" style="3" customWidth="1"/>
    <col min="5634" max="5634" width="3.6640625" style="3" customWidth="1"/>
    <col min="5635" max="5635" width="12.5" style="3" customWidth="1"/>
    <col min="5636" max="5636" width="11.6640625" style="3" customWidth="1"/>
    <col min="5637" max="5637" width="15.6640625" style="3" customWidth="1"/>
    <col min="5638" max="5638" width="13.6640625" style="3" customWidth="1"/>
    <col min="5639" max="5639" width="10.5" style="3" customWidth="1"/>
    <col min="5640" max="5640" width="13.6640625" style="3" customWidth="1"/>
    <col min="5641" max="5641" width="3.5" style="3" customWidth="1"/>
    <col min="5642" max="5888" width="8.83203125" style="3"/>
    <col min="5889" max="5889" width="3.5" style="3" customWidth="1"/>
    <col min="5890" max="5890" width="3.6640625" style="3" customWidth="1"/>
    <col min="5891" max="5891" width="12.5" style="3" customWidth="1"/>
    <col min="5892" max="5892" width="11.6640625" style="3" customWidth="1"/>
    <col min="5893" max="5893" width="15.6640625" style="3" customWidth="1"/>
    <col min="5894" max="5894" width="13.6640625" style="3" customWidth="1"/>
    <col min="5895" max="5895" width="10.5" style="3" customWidth="1"/>
    <col min="5896" max="5896" width="13.6640625" style="3" customWidth="1"/>
    <col min="5897" max="5897" width="3.5" style="3" customWidth="1"/>
    <col min="5898" max="6144" width="8.83203125" style="3"/>
    <col min="6145" max="6145" width="3.5" style="3" customWidth="1"/>
    <col min="6146" max="6146" width="3.6640625" style="3" customWidth="1"/>
    <col min="6147" max="6147" width="12.5" style="3" customWidth="1"/>
    <col min="6148" max="6148" width="11.6640625" style="3" customWidth="1"/>
    <col min="6149" max="6149" width="15.6640625" style="3" customWidth="1"/>
    <col min="6150" max="6150" width="13.6640625" style="3" customWidth="1"/>
    <col min="6151" max="6151" width="10.5" style="3" customWidth="1"/>
    <col min="6152" max="6152" width="13.6640625" style="3" customWidth="1"/>
    <col min="6153" max="6153" width="3.5" style="3" customWidth="1"/>
    <col min="6154" max="6400" width="8.83203125" style="3"/>
    <col min="6401" max="6401" width="3.5" style="3" customWidth="1"/>
    <col min="6402" max="6402" width="3.6640625" style="3" customWidth="1"/>
    <col min="6403" max="6403" width="12.5" style="3" customWidth="1"/>
    <col min="6404" max="6404" width="11.6640625" style="3" customWidth="1"/>
    <col min="6405" max="6405" width="15.6640625" style="3" customWidth="1"/>
    <col min="6406" max="6406" width="13.6640625" style="3" customWidth="1"/>
    <col min="6407" max="6407" width="10.5" style="3" customWidth="1"/>
    <col min="6408" max="6408" width="13.6640625" style="3" customWidth="1"/>
    <col min="6409" max="6409" width="3.5" style="3" customWidth="1"/>
    <col min="6410" max="6656" width="8.83203125" style="3"/>
    <col min="6657" max="6657" width="3.5" style="3" customWidth="1"/>
    <col min="6658" max="6658" width="3.6640625" style="3" customWidth="1"/>
    <col min="6659" max="6659" width="12.5" style="3" customWidth="1"/>
    <col min="6660" max="6660" width="11.6640625" style="3" customWidth="1"/>
    <col min="6661" max="6661" width="15.6640625" style="3" customWidth="1"/>
    <col min="6662" max="6662" width="13.6640625" style="3" customWidth="1"/>
    <col min="6663" max="6663" width="10.5" style="3" customWidth="1"/>
    <col min="6664" max="6664" width="13.6640625" style="3" customWidth="1"/>
    <col min="6665" max="6665" width="3.5" style="3" customWidth="1"/>
    <col min="6666" max="6912" width="8.83203125" style="3"/>
    <col min="6913" max="6913" width="3.5" style="3" customWidth="1"/>
    <col min="6914" max="6914" width="3.6640625" style="3" customWidth="1"/>
    <col min="6915" max="6915" width="12.5" style="3" customWidth="1"/>
    <col min="6916" max="6916" width="11.6640625" style="3" customWidth="1"/>
    <col min="6917" max="6917" width="15.6640625" style="3" customWidth="1"/>
    <col min="6918" max="6918" width="13.6640625" style="3" customWidth="1"/>
    <col min="6919" max="6919" width="10.5" style="3" customWidth="1"/>
    <col min="6920" max="6920" width="13.6640625" style="3" customWidth="1"/>
    <col min="6921" max="6921" width="3.5" style="3" customWidth="1"/>
    <col min="6922" max="7168" width="8.83203125" style="3"/>
    <col min="7169" max="7169" width="3.5" style="3" customWidth="1"/>
    <col min="7170" max="7170" width="3.6640625" style="3" customWidth="1"/>
    <col min="7171" max="7171" width="12.5" style="3" customWidth="1"/>
    <col min="7172" max="7172" width="11.6640625" style="3" customWidth="1"/>
    <col min="7173" max="7173" width="15.6640625" style="3" customWidth="1"/>
    <col min="7174" max="7174" width="13.6640625" style="3" customWidth="1"/>
    <col min="7175" max="7175" width="10.5" style="3" customWidth="1"/>
    <col min="7176" max="7176" width="13.6640625" style="3" customWidth="1"/>
    <col min="7177" max="7177" width="3.5" style="3" customWidth="1"/>
    <col min="7178" max="7424" width="8.83203125" style="3"/>
    <col min="7425" max="7425" width="3.5" style="3" customWidth="1"/>
    <col min="7426" max="7426" width="3.6640625" style="3" customWidth="1"/>
    <col min="7427" max="7427" width="12.5" style="3" customWidth="1"/>
    <col min="7428" max="7428" width="11.6640625" style="3" customWidth="1"/>
    <col min="7429" max="7429" width="15.6640625" style="3" customWidth="1"/>
    <col min="7430" max="7430" width="13.6640625" style="3" customWidth="1"/>
    <col min="7431" max="7431" width="10.5" style="3" customWidth="1"/>
    <col min="7432" max="7432" width="13.6640625" style="3" customWidth="1"/>
    <col min="7433" max="7433" width="3.5" style="3" customWidth="1"/>
    <col min="7434" max="7680" width="8.83203125" style="3"/>
    <col min="7681" max="7681" width="3.5" style="3" customWidth="1"/>
    <col min="7682" max="7682" width="3.6640625" style="3" customWidth="1"/>
    <col min="7683" max="7683" width="12.5" style="3" customWidth="1"/>
    <col min="7684" max="7684" width="11.6640625" style="3" customWidth="1"/>
    <col min="7685" max="7685" width="15.6640625" style="3" customWidth="1"/>
    <col min="7686" max="7686" width="13.6640625" style="3" customWidth="1"/>
    <col min="7687" max="7687" width="10.5" style="3" customWidth="1"/>
    <col min="7688" max="7688" width="13.6640625" style="3" customWidth="1"/>
    <col min="7689" max="7689" width="3.5" style="3" customWidth="1"/>
    <col min="7690" max="7936" width="8.83203125" style="3"/>
    <col min="7937" max="7937" width="3.5" style="3" customWidth="1"/>
    <col min="7938" max="7938" width="3.6640625" style="3" customWidth="1"/>
    <col min="7939" max="7939" width="12.5" style="3" customWidth="1"/>
    <col min="7940" max="7940" width="11.6640625" style="3" customWidth="1"/>
    <col min="7941" max="7941" width="15.6640625" style="3" customWidth="1"/>
    <col min="7942" max="7942" width="13.6640625" style="3" customWidth="1"/>
    <col min="7943" max="7943" width="10.5" style="3" customWidth="1"/>
    <col min="7944" max="7944" width="13.6640625" style="3" customWidth="1"/>
    <col min="7945" max="7945" width="3.5" style="3" customWidth="1"/>
    <col min="7946" max="8192" width="8.83203125" style="3"/>
    <col min="8193" max="8193" width="3.5" style="3" customWidth="1"/>
    <col min="8194" max="8194" width="3.6640625" style="3" customWidth="1"/>
    <col min="8195" max="8195" width="12.5" style="3" customWidth="1"/>
    <col min="8196" max="8196" width="11.6640625" style="3" customWidth="1"/>
    <col min="8197" max="8197" width="15.6640625" style="3" customWidth="1"/>
    <col min="8198" max="8198" width="13.6640625" style="3" customWidth="1"/>
    <col min="8199" max="8199" width="10.5" style="3" customWidth="1"/>
    <col min="8200" max="8200" width="13.6640625" style="3" customWidth="1"/>
    <col min="8201" max="8201" width="3.5" style="3" customWidth="1"/>
    <col min="8202" max="8448" width="8.83203125" style="3"/>
    <col min="8449" max="8449" width="3.5" style="3" customWidth="1"/>
    <col min="8450" max="8450" width="3.6640625" style="3" customWidth="1"/>
    <col min="8451" max="8451" width="12.5" style="3" customWidth="1"/>
    <col min="8452" max="8452" width="11.6640625" style="3" customWidth="1"/>
    <col min="8453" max="8453" width="15.6640625" style="3" customWidth="1"/>
    <col min="8454" max="8454" width="13.6640625" style="3" customWidth="1"/>
    <col min="8455" max="8455" width="10.5" style="3" customWidth="1"/>
    <col min="8456" max="8456" width="13.6640625" style="3" customWidth="1"/>
    <col min="8457" max="8457" width="3.5" style="3" customWidth="1"/>
    <col min="8458" max="8704" width="8.83203125" style="3"/>
    <col min="8705" max="8705" width="3.5" style="3" customWidth="1"/>
    <col min="8706" max="8706" width="3.6640625" style="3" customWidth="1"/>
    <col min="8707" max="8707" width="12.5" style="3" customWidth="1"/>
    <col min="8708" max="8708" width="11.6640625" style="3" customWidth="1"/>
    <col min="8709" max="8709" width="15.6640625" style="3" customWidth="1"/>
    <col min="8710" max="8710" width="13.6640625" style="3" customWidth="1"/>
    <col min="8711" max="8711" width="10.5" style="3" customWidth="1"/>
    <col min="8712" max="8712" width="13.6640625" style="3" customWidth="1"/>
    <col min="8713" max="8713" width="3.5" style="3" customWidth="1"/>
    <col min="8714" max="8960" width="8.83203125" style="3"/>
    <col min="8961" max="8961" width="3.5" style="3" customWidth="1"/>
    <col min="8962" max="8962" width="3.6640625" style="3" customWidth="1"/>
    <col min="8963" max="8963" width="12.5" style="3" customWidth="1"/>
    <col min="8964" max="8964" width="11.6640625" style="3" customWidth="1"/>
    <col min="8965" max="8965" width="15.6640625" style="3" customWidth="1"/>
    <col min="8966" max="8966" width="13.6640625" style="3" customWidth="1"/>
    <col min="8967" max="8967" width="10.5" style="3" customWidth="1"/>
    <col min="8968" max="8968" width="13.6640625" style="3" customWidth="1"/>
    <col min="8969" max="8969" width="3.5" style="3" customWidth="1"/>
    <col min="8970" max="9216" width="8.83203125" style="3"/>
    <col min="9217" max="9217" width="3.5" style="3" customWidth="1"/>
    <col min="9218" max="9218" width="3.6640625" style="3" customWidth="1"/>
    <col min="9219" max="9219" width="12.5" style="3" customWidth="1"/>
    <col min="9220" max="9220" width="11.6640625" style="3" customWidth="1"/>
    <col min="9221" max="9221" width="15.6640625" style="3" customWidth="1"/>
    <col min="9222" max="9222" width="13.6640625" style="3" customWidth="1"/>
    <col min="9223" max="9223" width="10.5" style="3" customWidth="1"/>
    <col min="9224" max="9224" width="13.6640625" style="3" customWidth="1"/>
    <col min="9225" max="9225" width="3.5" style="3" customWidth="1"/>
    <col min="9226" max="9472" width="8.83203125" style="3"/>
    <col min="9473" max="9473" width="3.5" style="3" customWidth="1"/>
    <col min="9474" max="9474" width="3.6640625" style="3" customWidth="1"/>
    <col min="9475" max="9475" width="12.5" style="3" customWidth="1"/>
    <col min="9476" max="9476" width="11.6640625" style="3" customWidth="1"/>
    <col min="9477" max="9477" width="15.6640625" style="3" customWidth="1"/>
    <col min="9478" max="9478" width="13.6640625" style="3" customWidth="1"/>
    <col min="9479" max="9479" width="10.5" style="3" customWidth="1"/>
    <col min="9480" max="9480" width="13.6640625" style="3" customWidth="1"/>
    <col min="9481" max="9481" width="3.5" style="3" customWidth="1"/>
    <col min="9482" max="9728" width="8.83203125" style="3"/>
    <col min="9729" max="9729" width="3.5" style="3" customWidth="1"/>
    <col min="9730" max="9730" width="3.6640625" style="3" customWidth="1"/>
    <col min="9731" max="9731" width="12.5" style="3" customWidth="1"/>
    <col min="9732" max="9732" width="11.6640625" style="3" customWidth="1"/>
    <col min="9733" max="9733" width="15.6640625" style="3" customWidth="1"/>
    <col min="9734" max="9734" width="13.6640625" style="3" customWidth="1"/>
    <col min="9735" max="9735" width="10.5" style="3" customWidth="1"/>
    <col min="9736" max="9736" width="13.6640625" style="3" customWidth="1"/>
    <col min="9737" max="9737" width="3.5" style="3" customWidth="1"/>
    <col min="9738" max="9984" width="8.83203125" style="3"/>
    <col min="9985" max="9985" width="3.5" style="3" customWidth="1"/>
    <col min="9986" max="9986" width="3.6640625" style="3" customWidth="1"/>
    <col min="9987" max="9987" width="12.5" style="3" customWidth="1"/>
    <col min="9988" max="9988" width="11.6640625" style="3" customWidth="1"/>
    <col min="9989" max="9989" width="15.6640625" style="3" customWidth="1"/>
    <col min="9990" max="9990" width="13.6640625" style="3" customWidth="1"/>
    <col min="9991" max="9991" width="10.5" style="3" customWidth="1"/>
    <col min="9992" max="9992" width="13.6640625" style="3" customWidth="1"/>
    <col min="9993" max="9993" width="3.5" style="3" customWidth="1"/>
    <col min="9994" max="10240" width="8.83203125" style="3"/>
    <col min="10241" max="10241" width="3.5" style="3" customWidth="1"/>
    <col min="10242" max="10242" width="3.6640625" style="3" customWidth="1"/>
    <col min="10243" max="10243" width="12.5" style="3" customWidth="1"/>
    <col min="10244" max="10244" width="11.6640625" style="3" customWidth="1"/>
    <col min="10245" max="10245" width="15.6640625" style="3" customWidth="1"/>
    <col min="10246" max="10246" width="13.6640625" style="3" customWidth="1"/>
    <col min="10247" max="10247" width="10.5" style="3" customWidth="1"/>
    <col min="10248" max="10248" width="13.6640625" style="3" customWidth="1"/>
    <col min="10249" max="10249" width="3.5" style="3" customWidth="1"/>
    <col min="10250" max="10496" width="8.83203125" style="3"/>
    <col min="10497" max="10497" width="3.5" style="3" customWidth="1"/>
    <col min="10498" max="10498" width="3.6640625" style="3" customWidth="1"/>
    <col min="10499" max="10499" width="12.5" style="3" customWidth="1"/>
    <col min="10500" max="10500" width="11.6640625" style="3" customWidth="1"/>
    <col min="10501" max="10501" width="15.6640625" style="3" customWidth="1"/>
    <col min="10502" max="10502" width="13.6640625" style="3" customWidth="1"/>
    <col min="10503" max="10503" width="10.5" style="3" customWidth="1"/>
    <col min="10504" max="10504" width="13.6640625" style="3" customWidth="1"/>
    <col min="10505" max="10505" width="3.5" style="3" customWidth="1"/>
    <col min="10506" max="10752" width="8.83203125" style="3"/>
    <col min="10753" max="10753" width="3.5" style="3" customWidth="1"/>
    <col min="10754" max="10754" width="3.6640625" style="3" customWidth="1"/>
    <col min="10755" max="10755" width="12.5" style="3" customWidth="1"/>
    <col min="10756" max="10756" width="11.6640625" style="3" customWidth="1"/>
    <col min="10757" max="10757" width="15.6640625" style="3" customWidth="1"/>
    <col min="10758" max="10758" width="13.6640625" style="3" customWidth="1"/>
    <col min="10759" max="10759" width="10.5" style="3" customWidth="1"/>
    <col min="10760" max="10760" width="13.6640625" style="3" customWidth="1"/>
    <col min="10761" max="10761" width="3.5" style="3" customWidth="1"/>
    <col min="10762" max="11008" width="8.83203125" style="3"/>
    <col min="11009" max="11009" width="3.5" style="3" customWidth="1"/>
    <col min="11010" max="11010" width="3.6640625" style="3" customWidth="1"/>
    <col min="11011" max="11011" width="12.5" style="3" customWidth="1"/>
    <col min="11012" max="11012" width="11.6640625" style="3" customWidth="1"/>
    <col min="11013" max="11013" width="15.6640625" style="3" customWidth="1"/>
    <col min="11014" max="11014" width="13.6640625" style="3" customWidth="1"/>
    <col min="11015" max="11015" width="10.5" style="3" customWidth="1"/>
    <col min="11016" max="11016" width="13.6640625" style="3" customWidth="1"/>
    <col min="11017" max="11017" width="3.5" style="3" customWidth="1"/>
    <col min="11018" max="11264" width="8.83203125" style="3"/>
    <col min="11265" max="11265" width="3.5" style="3" customWidth="1"/>
    <col min="11266" max="11266" width="3.6640625" style="3" customWidth="1"/>
    <col min="11267" max="11267" width="12.5" style="3" customWidth="1"/>
    <col min="11268" max="11268" width="11.6640625" style="3" customWidth="1"/>
    <col min="11269" max="11269" width="15.6640625" style="3" customWidth="1"/>
    <col min="11270" max="11270" width="13.6640625" style="3" customWidth="1"/>
    <col min="11271" max="11271" width="10.5" style="3" customWidth="1"/>
    <col min="11272" max="11272" width="13.6640625" style="3" customWidth="1"/>
    <col min="11273" max="11273" width="3.5" style="3" customWidth="1"/>
    <col min="11274" max="11520" width="8.83203125" style="3"/>
    <col min="11521" max="11521" width="3.5" style="3" customWidth="1"/>
    <col min="11522" max="11522" width="3.6640625" style="3" customWidth="1"/>
    <col min="11523" max="11523" width="12.5" style="3" customWidth="1"/>
    <col min="11524" max="11524" width="11.6640625" style="3" customWidth="1"/>
    <col min="11525" max="11525" width="15.6640625" style="3" customWidth="1"/>
    <col min="11526" max="11526" width="13.6640625" style="3" customWidth="1"/>
    <col min="11527" max="11527" width="10.5" style="3" customWidth="1"/>
    <col min="11528" max="11528" width="13.6640625" style="3" customWidth="1"/>
    <col min="11529" max="11529" width="3.5" style="3" customWidth="1"/>
    <col min="11530" max="11776" width="8.83203125" style="3"/>
    <col min="11777" max="11777" width="3.5" style="3" customWidth="1"/>
    <col min="11778" max="11778" width="3.6640625" style="3" customWidth="1"/>
    <col min="11779" max="11779" width="12.5" style="3" customWidth="1"/>
    <col min="11780" max="11780" width="11.6640625" style="3" customWidth="1"/>
    <col min="11781" max="11781" width="15.6640625" style="3" customWidth="1"/>
    <col min="11782" max="11782" width="13.6640625" style="3" customWidth="1"/>
    <col min="11783" max="11783" width="10.5" style="3" customWidth="1"/>
    <col min="11784" max="11784" width="13.6640625" style="3" customWidth="1"/>
    <col min="11785" max="11785" width="3.5" style="3" customWidth="1"/>
    <col min="11786" max="12032" width="8.83203125" style="3"/>
    <col min="12033" max="12033" width="3.5" style="3" customWidth="1"/>
    <col min="12034" max="12034" width="3.6640625" style="3" customWidth="1"/>
    <col min="12035" max="12035" width="12.5" style="3" customWidth="1"/>
    <col min="12036" max="12036" width="11.6640625" style="3" customWidth="1"/>
    <col min="12037" max="12037" width="15.6640625" style="3" customWidth="1"/>
    <col min="12038" max="12038" width="13.6640625" style="3" customWidth="1"/>
    <col min="12039" max="12039" width="10.5" style="3" customWidth="1"/>
    <col min="12040" max="12040" width="13.6640625" style="3" customWidth="1"/>
    <col min="12041" max="12041" width="3.5" style="3" customWidth="1"/>
    <col min="12042" max="12288" width="8.83203125" style="3"/>
    <col min="12289" max="12289" width="3.5" style="3" customWidth="1"/>
    <col min="12290" max="12290" width="3.6640625" style="3" customWidth="1"/>
    <col min="12291" max="12291" width="12.5" style="3" customWidth="1"/>
    <col min="12292" max="12292" width="11.6640625" style="3" customWidth="1"/>
    <col min="12293" max="12293" width="15.6640625" style="3" customWidth="1"/>
    <col min="12294" max="12294" width="13.6640625" style="3" customWidth="1"/>
    <col min="12295" max="12295" width="10.5" style="3" customWidth="1"/>
    <col min="12296" max="12296" width="13.6640625" style="3" customWidth="1"/>
    <col min="12297" max="12297" width="3.5" style="3" customWidth="1"/>
    <col min="12298" max="12544" width="8.83203125" style="3"/>
    <col min="12545" max="12545" width="3.5" style="3" customWidth="1"/>
    <col min="12546" max="12546" width="3.6640625" style="3" customWidth="1"/>
    <col min="12547" max="12547" width="12.5" style="3" customWidth="1"/>
    <col min="12548" max="12548" width="11.6640625" style="3" customWidth="1"/>
    <col min="12549" max="12549" width="15.6640625" style="3" customWidth="1"/>
    <col min="12550" max="12550" width="13.6640625" style="3" customWidth="1"/>
    <col min="12551" max="12551" width="10.5" style="3" customWidth="1"/>
    <col min="12552" max="12552" width="13.6640625" style="3" customWidth="1"/>
    <col min="12553" max="12553" width="3.5" style="3" customWidth="1"/>
    <col min="12554" max="12800" width="8.83203125" style="3"/>
    <col min="12801" max="12801" width="3.5" style="3" customWidth="1"/>
    <col min="12802" max="12802" width="3.6640625" style="3" customWidth="1"/>
    <col min="12803" max="12803" width="12.5" style="3" customWidth="1"/>
    <col min="12804" max="12804" width="11.6640625" style="3" customWidth="1"/>
    <col min="12805" max="12805" width="15.6640625" style="3" customWidth="1"/>
    <col min="12806" max="12806" width="13.6640625" style="3" customWidth="1"/>
    <col min="12807" max="12807" width="10.5" style="3" customWidth="1"/>
    <col min="12808" max="12808" width="13.6640625" style="3" customWidth="1"/>
    <col min="12809" max="12809" width="3.5" style="3" customWidth="1"/>
    <col min="12810" max="13056" width="8.83203125" style="3"/>
    <col min="13057" max="13057" width="3.5" style="3" customWidth="1"/>
    <col min="13058" max="13058" width="3.6640625" style="3" customWidth="1"/>
    <col min="13059" max="13059" width="12.5" style="3" customWidth="1"/>
    <col min="13060" max="13060" width="11.6640625" style="3" customWidth="1"/>
    <col min="13061" max="13061" width="15.6640625" style="3" customWidth="1"/>
    <col min="13062" max="13062" width="13.6640625" style="3" customWidth="1"/>
    <col min="13063" max="13063" width="10.5" style="3" customWidth="1"/>
    <col min="13064" max="13064" width="13.6640625" style="3" customWidth="1"/>
    <col min="13065" max="13065" width="3.5" style="3" customWidth="1"/>
    <col min="13066" max="13312" width="8.83203125" style="3"/>
    <col min="13313" max="13313" width="3.5" style="3" customWidth="1"/>
    <col min="13314" max="13314" width="3.6640625" style="3" customWidth="1"/>
    <col min="13315" max="13315" width="12.5" style="3" customWidth="1"/>
    <col min="13316" max="13316" width="11.6640625" style="3" customWidth="1"/>
    <col min="13317" max="13317" width="15.6640625" style="3" customWidth="1"/>
    <col min="13318" max="13318" width="13.6640625" style="3" customWidth="1"/>
    <col min="13319" max="13319" width="10.5" style="3" customWidth="1"/>
    <col min="13320" max="13320" width="13.6640625" style="3" customWidth="1"/>
    <col min="13321" max="13321" width="3.5" style="3" customWidth="1"/>
    <col min="13322" max="13568" width="8.83203125" style="3"/>
    <col min="13569" max="13569" width="3.5" style="3" customWidth="1"/>
    <col min="13570" max="13570" width="3.6640625" style="3" customWidth="1"/>
    <col min="13571" max="13571" width="12.5" style="3" customWidth="1"/>
    <col min="13572" max="13572" width="11.6640625" style="3" customWidth="1"/>
    <col min="13573" max="13573" width="15.6640625" style="3" customWidth="1"/>
    <col min="13574" max="13574" width="13.6640625" style="3" customWidth="1"/>
    <col min="13575" max="13575" width="10.5" style="3" customWidth="1"/>
    <col min="13576" max="13576" width="13.6640625" style="3" customWidth="1"/>
    <col min="13577" max="13577" width="3.5" style="3" customWidth="1"/>
    <col min="13578" max="13824" width="8.83203125" style="3"/>
    <col min="13825" max="13825" width="3.5" style="3" customWidth="1"/>
    <col min="13826" max="13826" width="3.6640625" style="3" customWidth="1"/>
    <col min="13827" max="13827" width="12.5" style="3" customWidth="1"/>
    <col min="13828" max="13828" width="11.6640625" style="3" customWidth="1"/>
    <col min="13829" max="13829" width="15.6640625" style="3" customWidth="1"/>
    <col min="13830" max="13830" width="13.6640625" style="3" customWidth="1"/>
    <col min="13831" max="13831" width="10.5" style="3" customWidth="1"/>
    <col min="13832" max="13832" width="13.6640625" style="3" customWidth="1"/>
    <col min="13833" max="13833" width="3.5" style="3" customWidth="1"/>
    <col min="13834" max="14080" width="8.83203125" style="3"/>
    <col min="14081" max="14081" width="3.5" style="3" customWidth="1"/>
    <col min="14082" max="14082" width="3.6640625" style="3" customWidth="1"/>
    <col min="14083" max="14083" width="12.5" style="3" customWidth="1"/>
    <col min="14084" max="14084" width="11.6640625" style="3" customWidth="1"/>
    <col min="14085" max="14085" width="15.6640625" style="3" customWidth="1"/>
    <col min="14086" max="14086" width="13.6640625" style="3" customWidth="1"/>
    <col min="14087" max="14087" width="10.5" style="3" customWidth="1"/>
    <col min="14088" max="14088" width="13.6640625" style="3" customWidth="1"/>
    <col min="14089" max="14089" width="3.5" style="3" customWidth="1"/>
    <col min="14090" max="14336" width="8.83203125" style="3"/>
    <col min="14337" max="14337" width="3.5" style="3" customWidth="1"/>
    <col min="14338" max="14338" width="3.6640625" style="3" customWidth="1"/>
    <col min="14339" max="14339" width="12.5" style="3" customWidth="1"/>
    <col min="14340" max="14340" width="11.6640625" style="3" customWidth="1"/>
    <col min="14341" max="14341" width="15.6640625" style="3" customWidth="1"/>
    <col min="14342" max="14342" width="13.6640625" style="3" customWidth="1"/>
    <col min="14343" max="14343" width="10.5" style="3" customWidth="1"/>
    <col min="14344" max="14344" width="13.6640625" style="3" customWidth="1"/>
    <col min="14345" max="14345" width="3.5" style="3" customWidth="1"/>
    <col min="14346" max="14592" width="8.83203125" style="3"/>
    <col min="14593" max="14593" width="3.5" style="3" customWidth="1"/>
    <col min="14594" max="14594" width="3.6640625" style="3" customWidth="1"/>
    <col min="14595" max="14595" width="12.5" style="3" customWidth="1"/>
    <col min="14596" max="14596" width="11.6640625" style="3" customWidth="1"/>
    <col min="14597" max="14597" width="15.6640625" style="3" customWidth="1"/>
    <col min="14598" max="14598" width="13.6640625" style="3" customWidth="1"/>
    <col min="14599" max="14599" width="10.5" style="3" customWidth="1"/>
    <col min="14600" max="14600" width="13.6640625" style="3" customWidth="1"/>
    <col min="14601" max="14601" width="3.5" style="3" customWidth="1"/>
    <col min="14602" max="14848" width="8.83203125" style="3"/>
    <col min="14849" max="14849" width="3.5" style="3" customWidth="1"/>
    <col min="14850" max="14850" width="3.6640625" style="3" customWidth="1"/>
    <col min="14851" max="14851" width="12.5" style="3" customWidth="1"/>
    <col min="14852" max="14852" width="11.6640625" style="3" customWidth="1"/>
    <col min="14853" max="14853" width="15.6640625" style="3" customWidth="1"/>
    <col min="14854" max="14854" width="13.6640625" style="3" customWidth="1"/>
    <col min="14855" max="14855" width="10.5" style="3" customWidth="1"/>
    <col min="14856" max="14856" width="13.6640625" style="3" customWidth="1"/>
    <col min="14857" max="14857" width="3.5" style="3" customWidth="1"/>
    <col min="14858" max="15104" width="8.83203125" style="3"/>
    <col min="15105" max="15105" width="3.5" style="3" customWidth="1"/>
    <col min="15106" max="15106" width="3.6640625" style="3" customWidth="1"/>
    <col min="15107" max="15107" width="12.5" style="3" customWidth="1"/>
    <col min="15108" max="15108" width="11.6640625" style="3" customWidth="1"/>
    <col min="15109" max="15109" width="15.6640625" style="3" customWidth="1"/>
    <col min="15110" max="15110" width="13.6640625" style="3" customWidth="1"/>
    <col min="15111" max="15111" width="10.5" style="3" customWidth="1"/>
    <col min="15112" max="15112" width="13.6640625" style="3" customWidth="1"/>
    <col min="15113" max="15113" width="3.5" style="3" customWidth="1"/>
    <col min="15114" max="15360" width="8.83203125" style="3"/>
    <col min="15361" max="15361" width="3.5" style="3" customWidth="1"/>
    <col min="15362" max="15362" width="3.6640625" style="3" customWidth="1"/>
    <col min="15363" max="15363" width="12.5" style="3" customWidth="1"/>
    <col min="15364" max="15364" width="11.6640625" style="3" customWidth="1"/>
    <col min="15365" max="15365" width="15.6640625" style="3" customWidth="1"/>
    <col min="15366" max="15366" width="13.6640625" style="3" customWidth="1"/>
    <col min="15367" max="15367" width="10.5" style="3" customWidth="1"/>
    <col min="15368" max="15368" width="13.6640625" style="3" customWidth="1"/>
    <col min="15369" max="15369" width="3.5" style="3" customWidth="1"/>
    <col min="15370" max="15616" width="8.83203125" style="3"/>
    <col min="15617" max="15617" width="3.5" style="3" customWidth="1"/>
    <col min="15618" max="15618" width="3.6640625" style="3" customWidth="1"/>
    <col min="15619" max="15619" width="12.5" style="3" customWidth="1"/>
    <col min="15620" max="15620" width="11.6640625" style="3" customWidth="1"/>
    <col min="15621" max="15621" width="15.6640625" style="3" customWidth="1"/>
    <col min="15622" max="15622" width="13.6640625" style="3" customWidth="1"/>
    <col min="15623" max="15623" width="10.5" style="3" customWidth="1"/>
    <col min="15624" max="15624" width="13.6640625" style="3" customWidth="1"/>
    <col min="15625" max="15625" width="3.5" style="3" customWidth="1"/>
    <col min="15626" max="15872" width="8.83203125" style="3"/>
    <col min="15873" max="15873" width="3.5" style="3" customWidth="1"/>
    <col min="15874" max="15874" width="3.6640625" style="3" customWidth="1"/>
    <col min="15875" max="15875" width="12.5" style="3" customWidth="1"/>
    <col min="15876" max="15876" width="11.6640625" style="3" customWidth="1"/>
    <col min="15877" max="15877" width="15.6640625" style="3" customWidth="1"/>
    <col min="15878" max="15878" width="13.6640625" style="3" customWidth="1"/>
    <col min="15879" max="15879" width="10.5" style="3" customWidth="1"/>
    <col min="15880" max="15880" width="13.6640625" style="3" customWidth="1"/>
    <col min="15881" max="15881" width="3.5" style="3" customWidth="1"/>
    <col min="15882" max="16128" width="8.83203125" style="3"/>
    <col min="16129" max="16129" width="3.5" style="3" customWidth="1"/>
    <col min="16130" max="16130" width="3.6640625" style="3" customWidth="1"/>
    <col min="16131" max="16131" width="12.5" style="3" customWidth="1"/>
    <col min="16132" max="16132" width="11.6640625" style="3" customWidth="1"/>
    <col min="16133" max="16133" width="15.6640625" style="3" customWidth="1"/>
    <col min="16134" max="16134" width="13.6640625" style="3" customWidth="1"/>
    <col min="16135" max="16135" width="10.5" style="3" customWidth="1"/>
    <col min="16136" max="16136" width="13.6640625" style="3" customWidth="1"/>
    <col min="16137" max="16137" width="3.5" style="3" customWidth="1"/>
    <col min="16138" max="16384" width="8.83203125" style="3"/>
  </cols>
  <sheetData>
    <row r="1" spans="1:12" ht="15" customHeight="1" x14ac:dyDescent="0.15">
      <c r="A1" s="27" t="s">
        <v>1</v>
      </c>
      <c r="B1" s="27"/>
      <c r="C1" s="27"/>
      <c r="D1" s="27"/>
      <c r="E1" s="27"/>
      <c r="F1" s="27"/>
      <c r="G1" s="27"/>
      <c r="H1" s="27"/>
      <c r="I1" s="28" t="s">
        <v>69</v>
      </c>
    </row>
    <row r="2" spans="1:12" ht="15" customHeight="1" x14ac:dyDescent="0.15">
      <c r="A2" s="29" t="s">
        <v>129</v>
      </c>
      <c r="B2" s="29"/>
      <c r="C2" s="29"/>
      <c r="D2" s="29"/>
      <c r="E2" s="29"/>
      <c r="F2" s="29"/>
      <c r="G2" s="29"/>
      <c r="H2" s="29"/>
      <c r="I2" s="29"/>
    </row>
    <row r="3" spans="1:12" ht="15" customHeight="1" x14ac:dyDescent="0.15">
      <c r="A3" s="29" t="s">
        <v>43</v>
      </c>
      <c r="B3" s="29"/>
      <c r="C3" s="29"/>
      <c r="D3" s="29"/>
      <c r="E3" s="29"/>
      <c r="F3" s="29"/>
      <c r="G3" s="29"/>
      <c r="H3" s="29"/>
      <c r="I3" s="30" t="s">
        <v>70</v>
      </c>
    </row>
    <row r="5" spans="1:12" ht="15" customHeight="1" thickBot="1" x14ac:dyDescent="0.2">
      <c r="B5" s="125"/>
      <c r="C5" s="126"/>
      <c r="D5" s="126"/>
      <c r="E5" s="79"/>
      <c r="F5" s="79"/>
      <c r="G5" s="79"/>
      <c r="H5" s="79"/>
      <c r="I5" s="42"/>
    </row>
    <row r="6" spans="1:12" ht="15" customHeight="1" thickTop="1" x14ac:dyDescent="0.15">
      <c r="B6" s="127"/>
      <c r="C6" s="76"/>
      <c r="D6" s="76"/>
      <c r="E6" s="32"/>
      <c r="F6" s="32"/>
      <c r="G6" s="32"/>
      <c r="H6" s="33"/>
      <c r="I6" s="42"/>
    </row>
    <row r="7" spans="1:12" ht="15" customHeight="1" x14ac:dyDescent="0.15">
      <c r="B7" s="128"/>
      <c r="C7" s="98"/>
      <c r="D7" s="98"/>
      <c r="E7" s="19"/>
      <c r="F7" s="19"/>
      <c r="G7" s="129"/>
      <c r="H7" s="130"/>
      <c r="I7" s="42"/>
    </row>
    <row r="8" spans="1:12" ht="15" customHeight="1" thickBot="1" x14ac:dyDescent="0.2">
      <c r="B8" s="131"/>
      <c r="C8" s="78"/>
      <c r="D8" s="78"/>
      <c r="E8" s="79"/>
      <c r="F8" s="79"/>
      <c r="G8" s="79"/>
      <c r="H8" s="110"/>
      <c r="I8" s="42"/>
      <c r="K8" s="291"/>
    </row>
    <row r="9" spans="1:12" ht="15" customHeight="1" thickTop="1" x14ac:dyDescent="0.15">
      <c r="A9" s="3">
        <v>1</v>
      </c>
      <c r="B9" s="217" t="s">
        <v>71</v>
      </c>
      <c r="C9" s="89"/>
      <c r="D9" s="89"/>
      <c r="E9" s="27"/>
      <c r="F9" s="27"/>
      <c r="G9" s="58"/>
      <c r="H9" s="132"/>
      <c r="I9" s="42">
        <v>1</v>
      </c>
    </row>
    <row r="10" spans="1:12" ht="15" customHeight="1" thickBot="1" x14ac:dyDescent="0.2">
      <c r="A10" s="3">
        <v>2</v>
      </c>
      <c r="B10" s="192" t="s">
        <v>122</v>
      </c>
      <c r="C10" s="227"/>
      <c r="D10" s="84"/>
      <c r="E10" s="29"/>
      <c r="F10" s="50"/>
      <c r="G10" s="52"/>
      <c r="H10" s="236"/>
      <c r="I10" s="42">
        <v>2</v>
      </c>
      <c r="K10" s="291" t="s">
        <v>138</v>
      </c>
      <c r="L10" s="292" t="s">
        <v>139</v>
      </c>
    </row>
    <row r="11" spans="1:12" ht="15" customHeight="1" thickTop="1" x14ac:dyDescent="0.15">
      <c r="A11" s="3">
        <v>3</v>
      </c>
      <c r="B11" s="228" t="s">
        <v>120</v>
      </c>
      <c r="C11" s="49"/>
      <c r="D11" s="49"/>
      <c r="E11" s="50"/>
      <c r="F11" s="50"/>
      <c r="G11" s="52"/>
      <c r="H11" s="230"/>
      <c r="I11" s="42">
        <v>3</v>
      </c>
      <c r="L11" s="292">
        <v>15</v>
      </c>
    </row>
    <row r="12" spans="1:12" ht="15" customHeight="1" x14ac:dyDescent="0.15">
      <c r="A12" s="3">
        <v>4</v>
      </c>
      <c r="B12" s="194" t="s">
        <v>118</v>
      </c>
      <c r="C12" s="44"/>
      <c r="D12" s="44"/>
      <c r="E12" s="29"/>
      <c r="F12" s="29"/>
      <c r="G12" s="29"/>
      <c r="H12" s="229"/>
      <c r="I12" s="42">
        <v>4</v>
      </c>
    </row>
    <row r="13" spans="1:12" ht="15" customHeight="1" thickBot="1" x14ac:dyDescent="0.2">
      <c r="A13" s="3">
        <v>5</v>
      </c>
      <c r="B13" s="228" t="s">
        <v>117</v>
      </c>
      <c r="C13" s="49"/>
      <c r="D13" s="49"/>
      <c r="E13" s="50"/>
      <c r="F13" s="50"/>
      <c r="G13" s="50"/>
      <c r="H13" s="234"/>
      <c r="I13" s="42">
        <v>5</v>
      </c>
    </row>
    <row r="14" spans="1:12" ht="15" customHeight="1" thickTop="1" x14ac:dyDescent="0.15">
      <c r="A14" s="3">
        <v>6</v>
      </c>
      <c r="B14" s="133"/>
      <c r="C14" s="134"/>
      <c r="D14" s="134"/>
      <c r="E14" s="135"/>
      <c r="F14" s="135"/>
      <c r="G14" s="135"/>
      <c r="H14" s="58"/>
      <c r="I14" s="42">
        <v>6</v>
      </c>
    </row>
    <row r="15" spans="1:12" ht="15" customHeight="1" thickBot="1" x14ac:dyDescent="0.2">
      <c r="A15" s="3">
        <v>7</v>
      </c>
      <c r="B15" s="137" t="s">
        <v>72</v>
      </c>
      <c r="C15" s="138"/>
      <c r="D15" s="138"/>
      <c r="E15" s="30"/>
      <c r="F15" s="30"/>
      <c r="G15" s="30"/>
      <c r="H15" s="233"/>
      <c r="I15" s="42">
        <v>7</v>
      </c>
    </row>
    <row r="16" spans="1:12" ht="15" customHeight="1" thickTop="1" x14ac:dyDescent="0.15">
      <c r="A16" s="3">
        <v>8</v>
      </c>
      <c r="B16" s="91"/>
      <c r="C16" s="29" t="s">
        <v>120</v>
      </c>
      <c r="D16" s="29"/>
      <c r="E16" s="30"/>
      <c r="F16" s="30"/>
      <c r="G16" s="139"/>
      <c r="H16" s="232"/>
      <c r="I16" s="42">
        <v>8</v>
      </c>
    </row>
    <row r="17" spans="1:9" ht="15" customHeight="1" x14ac:dyDescent="0.15">
      <c r="A17" s="3">
        <v>9</v>
      </c>
      <c r="B17" s="140"/>
      <c r="C17" s="29" t="s">
        <v>121</v>
      </c>
      <c r="D17" s="29"/>
      <c r="E17" s="141"/>
      <c r="F17" s="29"/>
      <c r="G17" s="47"/>
      <c r="H17" s="231"/>
      <c r="I17" s="42">
        <v>9</v>
      </c>
    </row>
    <row r="18" spans="1:9" ht="15" customHeight="1" thickBot="1" x14ac:dyDescent="0.2">
      <c r="A18" s="3">
        <v>10</v>
      </c>
      <c r="B18" s="85"/>
      <c r="C18" s="86" t="s">
        <v>117</v>
      </c>
      <c r="D18" s="86"/>
      <c r="E18" s="142"/>
      <c r="F18" s="70"/>
      <c r="G18" s="71"/>
      <c r="H18" s="235"/>
      <c r="I18" s="42">
        <v>10</v>
      </c>
    </row>
    <row r="19" spans="1:9" ht="15" customHeight="1" x14ac:dyDescent="0.15">
      <c r="A19" s="3">
        <v>11</v>
      </c>
      <c r="B19" s="143"/>
      <c r="C19" s="89"/>
      <c r="D19" s="89"/>
      <c r="E19" s="144"/>
      <c r="F19" s="27"/>
      <c r="G19" s="27"/>
      <c r="H19" s="58"/>
      <c r="I19" s="42">
        <v>11</v>
      </c>
    </row>
    <row r="20" spans="1:9" ht="15" customHeight="1" x14ac:dyDescent="0.15">
      <c r="A20" s="3">
        <v>12</v>
      </c>
      <c r="B20" s="83"/>
      <c r="C20" s="84"/>
      <c r="D20" s="84"/>
      <c r="E20" s="145" t="s">
        <v>73</v>
      </c>
      <c r="F20" s="146" t="s">
        <v>74</v>
      </c>
      <c r="G20" s="146" t="s">
        <v>75</v>
      </c>
      <c r="H20" s="147" t="s">
        <v>76</v>
      </c>
      <c r="I20" s="42">
        <v>12</v>
      </c>
    </row>
    <row r="21" spans="1:9" ht="15" customHeight="1" thickBot="1" x14ac:dyDescent="0.2">
      <c r="A21" s="3">
        <v>13</v>
      </c>
      <c r="B21" s="109"/>
      <c r="C21" s="396"/>
      <c r="D21" s="396"/>
      <c r="E21" s="37" t="s">
        <v>77</v>
      </c>
      <c r="F21" s="37" t="s">
        <v>77</v>
      </c>
      <c r="G21" s="37" t="s">
        <v>78</v>
      </c>
      <c r="H21" s="38" t="s">
        <v>74</v>
      </c>
      <c r="I21" s="42">
        <v>13</v>
      </c>
    </row>
    <row r="22" spans="1:9" ht="15" customHeight="1" thickTop="1" x14ac:dyDescent="0.15">
      <c r="A22" s="3">
        <v>14</v>
      </c>
      <c r="B22" s="88"/>
      <c r="C22" s="89"/>
      <c r="D22" s="89"/>
      <c r="E22" s="90" t="s">
        <v>111</v>
      </c>
      <c r="F22" s="221"/>
      <c r="G22" s="218"/>
      <c r="H22" s="224"/>
      <c r="I22" s="42">
        <v>14</v>
      </c>
    </row>
    <row r="23" spans="1:9" ht="15" customHeight="1" thickBot="1" x14ac:dyDescent="0.2">
      <c r="A23" s="3">
        <v>15</v>
      </c>
      <c r="B23" s="85"/>
      <c r="C23" s="86"/>
      <c r="D23" s="86"/>
      <c r="E23" s="87" t="s">
        <v>112</v>
      </c>
      <c r="F23" s="222"/>
      <c r="G23" s="219"/>
      <c r="H23" s="225"/>
      <c r="I23" s="42">
        <v>15</v>
      </c>
    </row>
    <row r="24" spans="1:9" ht="15" customHeight="1" x14ac:dyDescent="0.15">
      <c r="A24" s="3">
        <v>16</v>
      </c>
      <c r="B24" s="88"/>
      <c r="C24" s="89"/>
      <c r="D24" s="89"/>
      <c r="E24" s="90" t="s">
        <v>113</v>
      </c>
      <c r="F24" s="221"/>
      <c r="G24" s="218"/>
      <c r="H24" s="224"/>
      <c r="I24" s="42">
        <v>16</v>
      </c>
    </row>
    <row r="25" spans="1:9" ht="15" customHeight="1" x14ac:dyDescent="0.15">
      <c r="A25" s="3">
        <v>17</v>
      </c>
      <c r="B25" s="128"/>
      <c r="C25" s="98"/>
      <c r="D25" s="98"/>
      <c r="E25" s="34" t="s">
        <v>114</v>
      </c>
      <c r="F25" s="223"/>
      <c r="G25" s="220"/>
      <c r="H25" s="224"/>
      <c r="I25" s="42">
        <v>17</v>
      </c>
    </row>
    <row r="26" spans="1:9" ht="15" customHeight="1" x14ac:dyDescent="0.15">
      <c r="A26" s="3">
        <v>18</v>
      </c>
      <c r="B26" s="99"/>
      <c r="C26" s="50"/>
      <c r="D26" s="50"/>
      <c r="E26" s="46"/>
      <c r="F26" s="46"/>
      <c r="G26" s="220"/>
      <c r="H26" s="226"/>
      <c r="I26" s="42">
        <v>18</v>
      </c>
    </row>
    <row r="27" spans="1:9" ht="15" customHeight="1" x14ac:dyDescent="0.3">
      <c r="A27" s="3">
        <v>19</v>
      </c>
      <c r="B27" s="100"/>
      <c r="C27" s="29"/>
      <c r="D27" s="29"/>
      <c r="E27" s="29" t="s">
        <v>116</v>
      </c>
      <c r="F27" s="29"/>
      <c r="G27" s="29"/>
      <c r="H27" s="237">
        <f>SUM(H22:H25)</f>
        <v>0</v>
      </c>
      <c r="I27" s="42">
        <v>19</v>
      </c>
    </row>
    <row r="28" spans="1:9" ht="15" customHeight="1" thickBot="1" x14ac:dyDescent="0.2">
      <c r="A28" s="3">
        <v>20</v>
      </c>
      <c r="B28" s="102"/>
      <c r="C28" s="70"/>
      <c r="D28" s="70"/>
      <c r="E28" s="70"/>
      <c r="F28" s="70"/>
      <c r="G28" s="70"/>
      <c r="H28" s="71"/>
      <c r="I28" s="42">
        <v>20</v>
      </c>
    </row>
    <row r="29" spans="1:9" ht="30" customHeight="1" x14ac:dyDescent="0.15">
      <c r="A29" s="3">
        <v>21</v>
      </c>
      <c r="B29" s="238" t="s">
        <v>115</v>
      </c>
      <c r="C29" s="27"/>
      <c r="D29" s="27"/>
      <c r="E29" s="27"/>
      <c r="F29" s="246" t="s">
        <v>125</v>
      </c>
      <c r="G29" s="246" t="s">
        <v>126</v>
      </c>
      <c r="H29" s="246" t="s">
        <v>127</v>
      </c>
      <c r="I29" s="42">
        <v>21</v>
      </c>
    </row>
    <row r="30" spans="1:9" ht="15" customHeight="1" x14ac:dyDescent="0.15">
      <c r="A30" s="3">
        <v>22</v>
      </c>
      <c r="B30" s="238" t="s">
        <v>123</v>
      </c>
      <c r="C30" s="27"/>
      <c r="D30" s="27"/>
      <c r="E30" s="27"/>
      <c r="F30" s="241"/>
      <c r="G30" s="241"/>
      <c r="H30" s="241"/>
      <c r="I30" s="42">
        <v>22</v>
      </c>
    </row>
    <row r="31" spans="1:9" ht="15" customHeight="1" x14ac:dyDescent="0.15">
      <c r="A31" s="60">
        <v>23</v>
      </c>
      <c r="B31" s="149"/>
      <c r="C31" s="50" t="s">
        <v>124</v>
      </c>
      <c r="D31" s="50"/>
      <c r="E31" s="50"/>
      <c r="F31" s="248"/>
      <c r="G31" s="242"/>
      <c r="H31" s="241"/>
      <c r="I31" s="42">
        <v>23</v>
      </c>
    </row>
    <row r="32" spans="1:9" ht="15" customHeight="1" thickBot="1" x14ac:dyDescent="0.2">
      <c r="A32" s="60">
        <v>24</v>
      </c>
      <c r="B32" s="149" t="s">
        <v>118</v>
      </c>
      <c r="C32" s="50"/>
      <c r="D32" s="50"/>
      <c r="E32" s="50"/>
      <c r="F32" s="245"/>
      <c r="G32" s="245"/>
      <c r="H32" s="249"/>
      <c r="I32" s="42">
        <v>24</v>
      </c>
    </row>
    <row r="33" spans="1:9" ht="15" customHeight="1" thickTop="1" thickBot="1" x14ac:dyDescent="0.2">
      <c r="A33" s="60">
        <v>25</v>
      </c>
      <c r="B33" s="102" t="s">
        <v>119</v>
      </c>
      <c r="C33" s="70"/>
      <c r="D33" s="70"/>
      <c r="E33" s="70"/>
      <c r="F33" s="247"/>
      <c r="G33" s="243"/>
      <c r="H33" s="244"/>
      <c r="I33" s="42">
        <v>25</v>
      </c>
    </row>
    <row r="34" spans="1:9" ht="15" customHeight="1" x14ac:dyDescent="0.15">
      <c r="A34" s="60">
        <v>26</v>
      </c>
      <c r="B34" s="148"/>
      <c r="C34" s="27"/>
      <c r="D34" s="27"/>
      <c r="E34" s="27"/>
      <c r="F34" s="240"/>
      <c r="G34" s="240"/>
      <c r="H34" s="240"/>
      <c r="I34" s="42">
        <v>26</v>
      </c>
    </row>
    <row r="35" spans="1:9" ht="15" customHeight="1" x14ac:dyDescent="0.15">
      <c r="A35" s="60">
        <v>27</v>
      </c>
      <c r="B35" s="101"/>
      <c r="C35" s="29"/>
      <c r="D35" s="29"/>
      <c r="E35" s="29"/>
      <c r="F35" s="239"/>
      <c r="G35" s="239"/>
      <c r="H35" s="239"/>
      <c r="I35" s="42">
        <v>27</v>
      </c>
    </row>
    <row r="36" spans="1:9" ht="15" customHeight="1" x14ac:dyDescent="0.15">
      <c r="A36" s="60">
        <v>28</v>
      </c>
      <c r="B36" s="101"/>
      <c r="C36" s="29"/>
      <c r="D36" s="29"/>
      <c r="E36" s="29"/>
      <c r="F36" s="239"/>
      <c r="G36" s="239"/>
      <c r="H36" s="239"/>
      <c r="I36" s="42">
        <v>28</v>
      </c>
    </row>
    <row r="37" spans="1:9" ht="15" customHeight="1" x14ac:dyDescent="0.15">
      <c r="A37" s="60">
        <v>29</v>
      </c>
      <c r="B37" s="101"/>
      <c r="C37" s="29"/>
      <c r="D37" s="29"/>
      <c r="E37" s="29"/>
      <c r="F37" s="239"/>
      <c r="G37" s="239"/>
      <c r="H37" s="239"/>
      <c r="I37" s="42">
        <v>29</v>
      </c>
    </row>
    <row r="38" spans="1:9" ht="15" customHeight="1" thickBot="1" x14ac:dyDescent="0.2">
      <c r="A38" s="60">
        <v>30</v>
      </c>
      <c r="B38" s="104"/>
      <c r="C38" s="105"/>
      <c r="D38" s="105"/>
      <c r="E38" s="105"/>
      <c r="F38" s="239"/>
      <c r="G38" s="239"/>
      <c r="H38" s="239"/>
      <c r="I38" s="42">
        <v>30</v>
      </c>
    </row>
    <row r="39" spans="1:9" ht="15" customHeight="1" thickTop="1" x14ac:dyDescent="0.15">
      <c r="H39" s="19"/>
    </row>
    <row r="40" spans="1:9" ht="15" customHeight="1" x14ac:dyDescent="0.15">
      <c r="H40" s="19"/>
    </row>
    <row r="41" spans="1:9" ht="15" customHeight="1" x14ac:dyDescent="0.15">
      <c r="H41" s="19"/>
    </row>
  </sheetData>
  <mergeCells count="1">
    <mergeCell ref="C21:D21"/>
  </mergeCells>
  <pageMargins left="1.125" right="0.56299999999999994" top="0.33" bottom="0.5" header="0" footer="0.35"/>
  <pageSetup orientation="portrait" r:id="rId1"/>
  <headerFooter alignWithMargins="0">
    <oddFooter>&amp;C841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L58"/>
  <sheetViews>
    <sheetView workbookViewId="0">
      <selection activeCell="K8" sqref="K8:L9"/>
    </sheetView>
  </sheetViews>
  <sheetFormatPr baseColWidth="10" defaultColWidth="8.83203125" defaultRowHeight="15" customHeight="1" x14ac:dyDescent="0.15"/>
  <cols>
    <col min="1" max="1" width="3.5" style="3" customWidth="1"/>
    <col min="2" max="2" width="3.6640625" style="3" customWidth="1"/>
    <col min="3" max="3" width="10.6640625" style="3" customWidth="1"/>
    <col min="4" max="4" width="12.83203125" style="3" customWidth="1"/>
    <col min="5" max="5" width="13.33203125" style="3" customWidth="1"/>
    <col min="6" max="8" width="13.6640625" style="3" customWidth="1"/>
    <col min="9" max="9" width="3.5" style="3" customWidth="1"/>
    <col min="10" max="256" width="8.83203125" style="3"/>
    <col min="257" max="257" width="3.5" style="3" customWidth="1"/>
    <col min="258" max="258" width="3.6640625" style="3" customWidth="1"/>
    <col min="259" max="259" width="10.6640625" style="3" customWidth="1"/>
    <col min="260" max="260" width="12.83203125" style="3" customWidth="1"/>
    <col min="261" max="261" width="13.33203125" style="3" customWidth="1"/>
    <col min="262" max="264" width="13.6640625" style="3" customWidth="1"/>
    <col min="265" max="265" width="3.5" style="3" customWidth="1"/>
    <col min="266" max="512" width="8.83203125" style="3"/>
    <col min="513" max="513" width="3.5" style="3" customWidth="1"/>
    <col min="514" max="514" width="3.6640625" style="3" customWidth="1"/>
    <col min="515" max="515" width="10.6640625" style="3" customWidth="1"/>
    <col min="516" max="516" width="12.83203125" style="3" customWidth="1"/>
    <col min="517" max="517" width="13.33203125" style="3" customWidth="1"/>
    <col min="518" max="520" width="13.6640625" style="3" customWidth="1"/>
    <col min="521" max="521" width="3.5" style="3" customWidth="1"/>
    <col min="522" max="768" width="8.83203125" style="3"/>
    <col min="769" max="769" width="3.5" style="3" customWidth="1"/>
    <col min="770" max="770" width="3.6640625" style="3" customWidth="1"/>
    <col min="771" max="771" width="10.6640625" style="3" customWidth="1"/>
    <col min="772" max="772" width="12.83203125" style="3" customWidth="1"/>
    <col min="773" max="773" width="13.33203125" style="3" customWidth="1"/>
    <col min="774" max="776" width="13.6640625" style="3" customWidth="1"/>
    <col min="777" max="777" width="3.5" style="3" customWidth="1"/>
    <col min="778" max="1024" width="8.83203125" style="3"/>
    <col min="1025" max="1025" width="3.5" style="3" customWidth="1"/>
    <col min="1026" max="1026" width="3.6640625" style="3" customWidth="1"/>
    <col min="1027" max="1027" width="10.6640625" style="3" customWidth="1"/>
    <col min="1028" max="1028" width="12.83203125" style="3" customWidth="1"/>
    <col min="1029" max="1029" width="13.33203125" style="3" customWidth="1"/>
    <col min="1030" max="1032" width="13.6640625" style="3" customWidth="1"/>
    <col min="1033" max="1033" width="3.5" style="3" customWidth="1"/>
    <col min="1034" max="1280" width="8.83203125" style="3"/>
    <col min="1281" max="1281" width="3.5" style="3" customWidth="1"/>
    <col min="1282" max="1282" width="3.6640625" style="3" customWidth="1"/>
    <col min="1283" max="1283" width="10.6640625" style="3" customWidth="1"/>
    <col min="1284" max="1284" width="12.83203125" style="3" customWidth="1"/>
    <col min="1285" max="1285" width="13.33203125" style="3" customWidth="1"/>
    <col min="1286" max="1288" width="13.6640625" style="3" customWidth="1"/>
    <col min="1289" max="1289" width="3.5" style="3" customWidth="1"/>
    <col min="1290" max="1536" width="8.83203125" style="3"/>
    <col min="1537" max="1537" width="3.5" style="3" customWidth="1"/>
    <col min="1538" max="1538" width="3.6640625" style="3" customWidth="1"/>
    <col min="1539" max="1539" width="10.6640625" style="3" customWidth="1"/>
    <col min="1540" max="1540" width="12.83203125" style="3" customWidth="1"/>
    <col min="1541" max="1541" width="13.33203125" style="3" customWidth="1"/>
    <col min="1542" max="1544" width="13.6640625" style="3" customWidth="1"/>
    <col min="1545" max="1545" width="3.5" style="3" customWidth="1"/>
    <col min="1546" max="1792" width="8.83203125" style="3"/>
    <col min="1793" max="1793" width="3.5" style="3" customWidth="1"/>
    <col min="1794" max="1794" width="3.6640625" style="3" customWidth="1"/>
    <col min="1795" max="1795" width="10.6640625" style="3" customWidth="1"/>
    <col min="1796" max="1796" width="12.83203125" style="3" customWidth="1"/>
    <col min="1797" max="1797" width="13.33203125" style="3" customWidth="1"/>
    <col min="1798" max="1800" width="13.6640625" style="3" customWidth="1"/>
    <col min="1801" max="1801" width="3.5" style="3" customWidth="1"/>
    <col min="1802" max="2048" width="8.83203125" style="3"/>
    <col min="2049" max="2049" width="3.5" style="3" customWidth="1"/>
    <col min="2050" max="2050" width="3.6640625" style="3" customWidth="1"/>
    <col min="2051" max="2051" width="10.6640625" style="3" customWidth="1"/>
    <col min="2052" max="2052" width="12.83203125" style="3" customWidth="1"/>
    <col min="2053" max="2053" width="13.33203125" style="3" customWidth="1"/>
    <col min="2054" max="2056" width="13.6640625" style="3" customWidth="1"/>
    <col min="2057" max="2057" width="3.5" style="3" customWidth="1"/>
    <col min="2058" max="2304" width="8.83203125" style="3"/>
    <col min="2305" max="2305" width="3.5" style="3" customWidth="1"/>
    <col min="2306" max="2306" width="3.6640625" style="3" customWidth="1"/>
    <col min="2307" max="2307" width="10.6640625" style="3" customWidth="1"/>
    <col min="2308" max="2308" width="12.83203125" style="3" customWidth="1"/>
    <col min="2309" max="2309" width="13.33203125" style="3" customWidth="1"/>
    <col min="2310" max="2312" width="13.6640625" style="3" customWidth="1"/>
    <col min="2313" max="2313" width="3.5" style="3" customWidth="1"/>
    <col min="2314" max="2560" width="8.83203125" style="3"/>
    <col min="2561" max="2561" width="3.5" style="3" customWidth="1"/>
    <col min="2562" max="2562" width="3.6640625" style="3" customWidth="1"/>
    <col min="2563" max="2563" width="10.6640625" style="3" customWidth="1"/>
    <col min="2564" max="2564" width="12.83203125" style="3" customWidth="1"/>
    <col min="2565" max="2565" width="13.33203125" style="3" customWidth="1"/>
    <col min="2566" max="2568" width="13.6640625" style="3" customWidth="1"/>
    <col min="2569" max="2569" width="3.5" style="3" customWidth="1"/>
    <col min="2570" max="2816" width="8.83203125" style="3"/>
    <col min="2817" max="2817" width="3.5" style="3" customWidth="1"/>
    <col min="2818" max="2818" width="3.6640625" style="3" customWidth="1"/>
    <col min="2819" max="2819" width="10.6640625" style="3" customWidth="1"/>
    <col min="2820" max="2820" width="12.83203125" style="3" customWidth="1"/>
    <col min="2821" max="2821" width="13.33203125" style="3" customWidth="1"/>
    <col min="2822" max="2824" width="13.6640625" style="3" customWidth="1"/>
    <col min="2825" max="2825" width="3.5" style="3" customWidth="1"/>
    <col min="2826" max="3072" width="8.83203125" style="3"/>
    <col min="3073" max="3073" width="3.5" style="3" customWidth="1"/>
    <col min="3074" max="3074" width="3.6640625" style="3" customWidth="1"/>
    <col min="3075" max="3075" width="10.6640625" style="3" customWidth="1"/>
    <col min="3076" max="3076" width="12.83203125" style="3" customWidth="1"/>
    <col min="3077" max="3077" width="13.33203125" style="3" customWidth="1"/>
    <col min="3078" max="3080" width="13.6640625" style="3" customWidth="1"/>
    <col min="3081" max="3081" width="3.5" style="3" customWidth="1"/>
    <col min="3082" max="3328" width="8.83203125" style="3"/>
    <col min="3329" max="3329" width="3.5" style="3" customWidth="1"/>
    <col min="3330" max="3330" width="3.6640625" style="3" customWidth="1"/>
    <col min="3331" max="3331" width="10.6640625" style="3" customWidth="1"/>
    <col min="3332" max="3332" width="12.83203125" style="3" customWidth="1"/>
    <col min="3333" max="3333" width="13.33203125" style="3" customWidth="1"/>
    <col min="3334" max="3336" width="13.6640625" style="3" customWidth="1"/>
    <col min="3337" max="3337" width="3.5" style="3" customWidth="1"/>
    <col min="3338" max="3584" width="8.83203125" style="3"/>
    <col min="3585" max="3585" width="3.5" style="3" customWidth="1"/>
    <col min="3586" max="3586" width="3.6640625" style="3" customWidth="1"/>
    <col min="3587" max="3587" width="10.6640625" style="3" customWidth="1"/>
    <col min="3588" max="3588" width="12.83203125" style="3" customWidth="1"/>
    <col min="3589" max="3589" width="13.33203125" style="3" customWidth="1"/>
    <col min="3590" max="3592" width="13.6640625" style="3" customWidth="1"/>
    <col min="3593" max="3593" width="3.5" style="3" customWidth="1"/>
    <col min="3594" max="3840" width="8.83203125" style="3"/>
    <col min="3841" max="3841" width="3.5" style="3" customWidth="1"/>
    <col min="3842" max="3842" width="3.6640625" style="3" customWidth="1"/>
    <col min="3843" max="3843" width="10.6640625" style="3" customWidth="1"/>
    <col min="3844" max="3844" width="12.83203125" style="3" customWidth="1"/>
    <col min="3845" max="3845" width="13.33203125" style="3" customWidth="1"/>
    <col min="3846" max="3848" width="13.6640625" style="3" customWidth="1"/>
    <col min="3849" max="3849" width="3.5" style="3" customWidth="1"/>
    <col min="3850" max="4096" width="8.83203125" style="3"/>
    <col min="4097" max="4097" width="3.5" style="3" customWidth="1"/>
    <col min="4098" max="4098" width="3.6640625" style="3" customWidth="1"/>
    <col min="4099" max="4099" width="10.6640625" style="3" customWidth="1"/>
    <col min="4100" max="4100" width="12.83203125" style="3" customWidth="1"/>
    <col min="4101" max="4101" width="13.33203125" style="3" customWidth="1"/>
    <col min="4102" max="4104" width="13.6640625" style="3" customWidth="1"/>
    <col min="4105" max="4105" width="3.5" style="3" customWidth="1"/>
    <col min="4106" max="4352" width="8.83203125" style="3"/>
    <col min="4353" max="4353" width="3.5" style="3" customWidth="1"/>
    <col min="4354" max="4354" width="3.6640625" style="3" customWidth="1"/>
    <col min="4355" max="4355" width="10.6640625" style="3" customWidth="1"/>
    <col min="4356" max="4356" width="12.83203125" style="3" customWidth="1"/>
    <col min="4357" max="4357" width="13.33203125" style="3" customWidth="1"/>
    <col min="4358" max="4360" width="13.6640625" style="3" customWidth="1"/>
    <col min="4361" max="4361" width="3.5" style="3" customWidth="1"/>
    <col min="4362" max="4608" width="8.83203125" style="3"/>
    <col min="4609" max="4609" width="3.5" style="3" customWidth="1"/>
    <col min="4610" max="4610" width="3.6640625" style="3" customWidth="1"/>
    <col min="4611" max="4611" width="10.6640625" style="3" customWidth="1"/>
    <col min="4612" max="4612" width="12.83203125" style="3" customWidth="1"/>
    <col min="4613" max="4613" width="13.33203125" style="3" customWidth="1"/>
    <col min="4614" max="4616" width="13.6640625" style="3" customWidth="1"/>
    <col min="4617" max="4617" width="3.5" style="3" customWidth="1"/>
    <col min="4618" max="4864" width="8.83203125" style="3"/>
    <col min="4865" max="4865" width="3.5" style="3" customWidth="1"/>
    <col min="4866" max="4866" width="3.6640625" style="3" customWidth="1"/>
    <col min="4867" max="4867" width="10.6640625" style="3" customWidth="1"/>
    <col min="4868" max="4868" width="12.83203125" style="3" customWidth="1"/>
    <col min="4869" max="4869" width="13.33203125" style="3" customWidth="1"/>
    <col min="4870" max="4872" width="13.6640625" style="3" customWidth="1"/>
    <col min="4873" max="4873" width="3.5" style="3" customWidth="1"/>
    <col min="4874" max="5120" width="8.83203125" style="3"/>
    <col min="5121" max="5121" width="3.5" style="3" customWidth="1"/>
    <col min="5122" max="5122" width="3.6640625" style="3" customWidth="1"/>
    <col min="5123" max="5123" width="10.6640625" style="3" customWidth="1"/>
    <col min="5124" max="5124" width="12.83203125" style="3" customWidth="1"/>
    <col min="5125" max="5125" width="13.33203125" style="3" customWidth="1"/>
    <col min="5126" max="5128" width="13.6640625" style="3" customWidth="1"/>
    <col min="5129" max="5129" width="3.5" style="3" customWidth="1"/>
    <col min="5130" max="5376" width="8.83203125" style="3"/>
    <col min="5377" max="5377" width="3.5" style="3" customWidth="1"/>
    <col min="5378" max="5378" width="3.6640625" style="3" customWidth="1"/>
    <col min="5379" max="5379" width="10.6640625" style="3" customWidth="1"/>
    <col min="5380" max="5380" width="12.83203125" style="3" customWidth="1"/>
    <col min="5381" max="5381" width="13.33203125" style="3" customWidth="1"/>
    <col min="5382" max="5384" width="13.6640625" style="3" customWidth="1"/>
    <col min="5385" max="5385" width="3.5" style="3" customWidth="1"/>
    <col min="5386" max="5632" width="8.83203125" style="3"/>
    <col min="5633" max="5633" width="3.5" style="3" customWidth="1"/>
    <col min="5634" max="5634" width="3.6640625" style="3" customWidth="1"/>
    <col min="5635" max="5635" width="10.6640625" style="3" customWidth="1"/>
    <col min="5636" max="5636" width="12.83203125" style="3" customWidth="1"/>
    <col min="5637" max="5637" width="13.33203125" style="3" customWidth="1"/>
    <col min="5638" max="5640" width="13.6640625" style="3" customWidth="1"/>
    <col min="5641" max="5641" width="3.5" style="3" customWidth="1"/>
    <col min="5642" max="5888" width="8.83203125" style="3"/>
    <col min="5889" max="5889" width="3.5" style="3" customWidth="1"/>
    <col min="5890" max="5890" width="3.6640625" style="3" customWidth="1"/>
    <col min="5891" max="5891" width="10.6640625" style="3" customWidth="1"/>
    <col min="5892" max="5892" width="12.83203125" style="3" customWidth="1"/>
    <col min="5893" max="5893" width="13.33203125" style="3" customWidth="1"/>
    <col min="5894" max="5896" width="13.6640625" style="3" customWidth="1"/>
    <col min="5897" max="5897" width="3.5" style="3" customWidth="1"/>
    <col min="5898" max="6144" width="8.83203125" style="3"/>
    <col min="6145" max="6145" width="3.5" style="3" customWidth="1"/>
    <col min="6146" max="6146" width="3.6640625" style="3" customWidth="1"/>
    <col min="6147" max="6147" width="10.6640625" style="3" customWidth="1"/>
    <col min="6148" max="6148" width="12.83203125" style="3" customWidth="1"/>
    <col min="6149" max="6149" width="13.33203125" style="3" customWidth="1"/>
    <col min="6150" max="6152" width="13.6640625" style="3" customWidth="1"/>
    <col min="6153" max="6153" width="3.5" style="3" customWidth="1"/>
    <col min="6154" max="6400" width="8.83203125" style="3"/>
    <col min="6401" max="6401" width="3.5" style="3" customWidth="1"/>
    <col min="6402" max="6402" width="3.6640625" style="3" customWidth="1"/>
    <col min="6403" max="6403" width="10.6640625" style="3" customWidth="1"/>
    <col min="6404" max="6404" width="12.83203125" style="3" customWidth="1"/>
    <col min="6405" max="6405" width="13.33203125" style="3" customWidth="1"/>
    <col min="6406" max="6408" width="13.6640625" style="3" customWidth="1"/>
    <col min="6409" max="6409" width="3.5" style="3" customWidth="1"/>
    <col min="6410" max="6656" width="8.83203125" style="3"/>
    <col min="6657" max="6657" width="3.5" style="3" customWidth="1"/>
    <col min="6658" max="6658" width="3.6640625" style="3" customWidth="1"/>
    <col min="6659" max="6659" width="10.6640625" style="3" customWidth="1"/>
    <col min="6660" max="6660" width="12.83203125" style="3" customWidth="1"/>
    <col min="6661" max="6661" width="13.33203125" style="3" customWidth="1"/>
    <col min="6662" max="6664" width="13.6640625" style="3" customWidth="1"/>
    <col min="6665" max="6665" width="3.5" style="3" customWidth="1"/>
    <col min="6666" max="6912" width="8.83203125" style="3"/>
    <col min="6913" max="6913" width="3.5" style="3" customWidth="1"/>
    <col min="6914" max="6914" width="3.6640625" style="3" customWidth="1"/>
    <col min="6915" max="6915" width="10.6640625" style="3" customWidth="1"/>
    <col min="6916" max="6916" width="12.83203125" style="3" customWidth="1"/>
    <col min="6917" max="6917" width="13.33203125" style="3" customWidth="1"/>
    <col min="6918" max="6920" width="13.6640625" style="3" customWidth="1"/>
    <col min="6921" max="6921" width="3.5" style="3" customWidth="1"/>
    <col min="6922" max="7168" width="8.83203125" style="3"/>
    <col min="7169" max="7169" width="3.5" style="3" customWidth="1"/>
    <col min="7170" max="7170" width="3.6640625" style="3" customWidth="1"/>
    <col min="7171" max="7171" width="10.6640625" style="3" customWidth="1"/>
    <col min="7172" max="7172" width="12.83203125" style="3" customWidth="1"/>
    <col min="7173" max="7173" width="13.33203125" style="3" customWidth="1"/>
    <col min="7174" max="7176" width="13.6640625" style="3" customWidth="1"/>
    <col min="7177" max="7177" width="3.5" style="3" customWidth="1"/>
    <col min="7178" max="7424" width="8.83203125" style="3"/>
    <col min="7425" max="7425" width="3.5" style="3" customWidth="1"/>
    <col min="7426" max="7426" width="3.6640625" style="3" customWidth="1"/>
    <col min="7427" max="7427" width="10.6640625" style="3" customWidth="1"/>
    <col min="7428" max="7428" width="12.83203125" style="3" customWidth="1"/>
    <col min="7429" max="7429" width="13.33203125" style="3" customWidth="1"/>
    <col min="7430" max="7432" width="13.6640625" style="3" customWidth="1"/>
    <col min="7433" max="7433" width="3.5" style="3" customWidth="1"/>
    <col min="7434" max="7680" width="8.83203125" style="3"/>
    <col min="7681" max="7681" width="3.5" style="3" customWidth="1"/>
    <col min="7682" max="7682" width="3.6640625" style="3" customWidth="1"/>
    <col min="7683" max="7683" width="10.6640625" style="3" customWidth="1"/>
    <col min="7684" max="7684" width="12.83203125" style="3" customWidth="1"/>
    <col min="7685" max="7685" width="13.33203125" style="3" customWidth="1"/>
    <col min="7686" max="7688" width="13.6640625" style="3" customWidth="1"/>
    <col min="7689" max="7689" width="3.5" style="3" customWidth="1"/>
    <col min="7690" max="7936" width="8.83203125" style="3"/>
    <col min="7937" max="7937" width="3.5" style="3" customWidth="1"/>
    <col min="7938" max="7938" width="3.6640625" style="3" customWidth="1"/>
    <col min="7939" max="7939" width="10.6640625" style="3" customWidth="1"/>
    <col min="7940" max="7940" width="12.83203125" style="3" customWidth="1"/>
    <col min="7941" max="7941" width="13.33203125" style="3" customWidth="1"/>
    <col min="7942" max="7944" width="13.6640625" style="3" customWidth="1"/>
    <col min="7945" max="7945" width="3.5" style="3" customWidth="1"/>
    <col min="7946" max="8192" width="8.83203125" style="3"/>
    <col min="8193" max="8193" width="3.5" style="3" customWidth="1"/>
    <col min="8194" max="8194" width="3.6640625" style="3" customWidth="1"/>
    <col min="8195" max="8195" width="10.6640625" style="3" customWidth="1"/>
    <col min="8196" max="8196" width="12.83203125" style="3" customWidth="1"/>
    <col min="8197" max="8197" width="13.33203125" style="3" customWidth="1"/>
    <col min="8198" max="8200" width="13.6640625" style="3" customWidth="1"/>
    <col min="8201" max="8201" width="3.5" style="3" customWidth="1"/>
    <col min="8202" max="8448" width="8.83203125" style="3"/>
    <col min="8449" max="8449" width="3.5" style="3" customWidth="1"/>
    <col min="8450" max="8450" width="3.6640625" style="3" customWidth="1"/>
    <col min="8451" max="8451" width="10.6640625" style="3" customWidth="1"/>
    <col min="8452" max="8452" width="12.83203125" style="3" customWidth="1"/>
    <col min="8453" max="8453" width="13.33203125" style="3" customWidth="1"/>
    <col min="8454" max="8456" width="13.6640625" style="3" customWidth="1"/>
    <col min="8457" max="8457" width="3.5" style="3" customWidth="1"/>
    <col min="8458" max="8704" width="8.83203125" style="3"/>
    <col min="8705" max="8705" width="3.5" style="3" customWidth="1"/>
    <col min="8706" max="8706" width="3.6640625" style="3" customWidth="1"/>
    <col min="8707" max="8707" width="10.6640625" style="3" customWidth="1"/>
    <col min="8708" max="8708" width="12.83203125" style="3" customWidth="1"/>
    <col min="8709" max="8709" width="13.33203125" style="3" customWidth="1"/>
    <col min="8710" max="8712" width="13.6640625" style="3" customWidth="1"/>
    <col min="8713" max="8713" width="3.5" style="3" customWidth="1"/>
    <col min="8714" max="8960" width="8.83203125" style="3"/>
    <col min="8961" max="8961" width="3.5" style="3" customWidth="1"/>
    <col min="8962" max="8962" width="3.6640625" style="3" customWidth="1"/>
    <col min="8963" max="8963" width="10.6640625" style="3" customWidth="1"/>
    <col min="8964" max="8964" width="12.83203125" style="3" customWidth="1"/>
    <col min="8965" max="8965" width="13.33203125" style="3" customWidth="1"/>
    <col min="8966" max="8968" width="13.6640625" style="3" customWidth="1"/>
    <col min="8969" max="8969" width="3.5" style="3" customWidth="1"/>
    <col min="8970" max="9216" width="8.83203125" style="3"/>
    <col min="9217" max="9217" width="3.5" style="3" customWidth="1"/>
    <col min="9218" max="9218" width="3.6640625" style="3" customWidth="1"/>
    <col min="9219" max="9219" width="10.6640625" style="3" customWidth="1"/>
    <col min="9220" max="9220" width="12.83203125" style="3" customWidth="1"/>
    <col min="9221" max="9221" width="13.33203125" style="3" customWidth="1"/>
    <col min="9222" max="9224" width="13.6640625" style="3" customWidth="1"/>
    <col min="9225" max="9225" width="3.5" style="3" customWidth="1"/>
    <col min="9226" max="9472" width="8.83203125" style="3"/>
    <col min="9473" max="9473" width="3.5" style="3" customWidth="1"/>
    <col min="9474" max="9474" width="3.6640625" style="3" customWidth="1"/>
    <col min="9475" max="9475" width="10.6640625" style="3" customWidth="1"/>
    <col min="9476" max="9476" width="12.83203125" style="3" customWidth="1"/>
    <col min="9477" max="9477" width="13.33203125" style="3" customWidth="1"/>
    <col min="9478" max="9480" width="13.6640625" style="3" customWidth="1"/>
    <col min="9481" max="9481" width="3.5" style="3" customWidth="1"/>
    <col min="9482" max="9728" width="8.83203125" style="3"/>
    <col min="9729" max="9729" width="3.5" style="3" customWidth="1"/>
    <col min="9730" max="9730" width="3.6640625" style="3" customWidth="1"/>
    <col min="9731" max="9731" width="10.6640625" style="3" customWidth="1"/>
    <col min="9732" max="9732" width="12.83203125" style="3" customWidth="1"/>
    <col min="9733" max="9733" width="13.33203125" style="3" customWidth="1"/>
    <col min="9734" max="9736" width="13.6640625" style="3" customWidth="1"/>
    <col min="9737" max="9737" width="3.5" style="3" customWidth="1"/>
    <col min="9738" max="9984" width="8.83203125" style="3"/>
    <col min="9985" max="9985" width="3.5" style="3" customWidth="1"/>
    <col min="9986" max="9986" width="3.6640625" style="3" customWidth="1"/>
    <col min="9987" max="9987" width="10.6640625" style="3" customWidth="1"/>
    <col min="9988" max="9988" width="12.83203125" style="3" customWidth="1"/>
    <col min="9989" max="9989" width="13.33203125" style="3" customWidth="1"/>
    <col min="9990" max="9992" width="13.6640625" style="3" customWidth="1"/>
    <col min="9993" max="9993" width="3.5" style="3" customWidth="1"/>
    <col min="9994" max="10240" width="8.83203125" style="3"/>
    <col min="10241" max="10241" width="3.5" style="3" customWidth="1"/>
    <col min="10242" max="10242" width="3.6640625" style="3" customWidth="1"/>
    <col min="10243" max="10243" width="10.6640625" style="3" customWidth="1"/>
    <col min="10244" max="10244" width="12.83203125" style="3" customWidth="1"/>
    <col min="10245" max="10245" width="13.33203125" style="3" customWidth="1"/>
    <col min="10246" max="10248" width="13.6640625" style="3" customWidth="1"/>
    <col min="10249" max="10249" width="3.5" style="3" customWidth="1"/>
    <col min="10250" max="10496" width="8.83203125" style="3"/>
    <col min="10497" max="10497" width="3.5" style="3" customWidth="1"/>
    <col min="10498" max="10498" width="3.6640625" style="3" customWidth="1"/>
    <col min="10499" max="10499" width="10.6640625" style="3" customWidth="1"/>
    <col min="10500" max="10500" width="12.83203125" style="3" customWidth="1"/>
    <col min="10501" max="10501" width="13.33203125" style="3" customWidth="1"/>
    <col min="10502" max="10504" width="13.6640625" style="3" customWidth="1"/>
    <col min="10505" max="10505" width="3.5" style="3" customWidth="1"/>
    <col min="10506" max="10752" width="8.83203125" style="3"/>
    <col min="10753" max="10753" width="3.5" style="3" customWidth="1"/>
    <col min="10754" max="10754" width="3.6640625" style="3" customWidth="1"/>
    <col min="10755" max="10755" width="10.6640625" style="3" customWidth="1"/>
    <col min="10756" max="10756" width="12.83203125" style="3" customWidth="1"/>
    <col min="10757" max="10757" width="13.33203125" style="3" customWidth="1"/>
    <col min="10758" max="10760" width="13.6640625" style="3" customWidth="1"/>
    <col min="10761" max="10761" width="3.5" style="3" customWidth="1"/>
    <col min="10762" max="11008" width="8.83203125" style="3"/>
    <col min="11009" max="11009" width="3.5" style="3" customWidth="1"/>
    <col min="11010" max="11010" width="3.6640625" style="3" customWidth="1"/>
    <col min="11011" max="11011" width="10.6640625" style="3" customWidth="1"/>
    <col min="11012" max="11012" width="12.83203125" style="3" customWidth="1"/>
    <col min="11013" max="11013" width="13.33203125" style="3" customWidth="1"/>
    <col min="11014" max="11016" width="13.6640625" style="3" customWidth="1"/>
    <col min="11017" max="11017" width="3.5" style="3" customWidth="1"/>
    <col min="11018" max="11264" width="8.83203125" style="3"/>
    <col min="11265" max="11265" width="3.5" style="3" customWidth="1"/>
    <col min="11266" max="11266" width="3.6640625" style="3" customWidth="1"/>
    <col min="11267" max="11267" width="10.6640625" style="3" customWidth="1"/>
    <col min="11268" max="11268" width="12.83203125" style="3" customWidth="1"/>
    <col min="11269" max="11269" width="13.33203125" style="3" customWidth="1"/>
    <col min="11270" max="11272" width="13.6640625" style="3" customWidth="1"/>
    <col min="11273" max="11273" width="3.5" style="3" customWidth="1"/>
    <col min="11274" max="11520" width="8.83203125" style="3"/>
    <col min="11521" max="11521" width="3.5" style="3" customWidth="1"/>
    <col min="11522" max="11522" width="3.6640625" style="3" customWidth="1"/>
    <col min="11523" max="11523" width="10.6640625" style="3" customWidth="1"/>
    <col min="11524" max="11524" width="12.83203125" style="3" customWidth="1"/>
    <col min="11525" max="11525" width="13.33203125" style="3" customWidth="1"/>
    <col min="11526" max="11528" width="13.6640625" style="3" customWidth="1"/>
    <col min="11529" max="11529" width="3.5" style="3" customWidth="1"/>
    <col min="11530" max="11776" width="8.83203125" style="3"/>
    <col min="11777" max="11777" width="3.5" style="3" customWidth="1"/>
    <col min="11778" max="11778" width="3.6640625" style="3" customWidth="1"/>
    <col min="11779" max="11779" width="10.6640625" style="3" customWidth="1"/>
    <col min="11780" max="11780" width="12.83203125" style="3" customWidth="1"/>
    <col min="11781" max="11781" width="13.33203125" style="3" customWidth="1"/>
    <col min="11782" max="11784" width="13.6640625" style="3" customWidth="1"/>
    <col min="11785" max="11785" width="3.5" style="3" customWidth="1"/>
    <col min="11786" max="12032" width="8.83203125" style="3"/>
    <col min="12033" max="12033" width="3.5" style="3" customWidth="1"/>
    <col min="12034" max="12034" width="3.6640625" style="3" customWidth="1"/>
    <col min="12035" max="12035" width="10.6640625" style="3" customWidth="1"/>
    <col min="12036" max="12036" width="12.83203125" style="3" customWidth="1"/>
    <col min="12037" max="12037" width="13.33203125" style="3" customWidth="1"/>
    <col min="12038" max="12040" width="13.6640625" style="3" customWidth="1"/>
    <col min="12041" max="12041" width="3.5" style="3" customWidth="1"/>
    <col min="12042" max="12288" width="8.83203125" style="3"/>
    <col min="12289" max="12289" width="3.5" style="3" customWidth="1"/>
    <col min="12290" max="12290" width="3.6640625" style="3" customWidth="1"/>
    <col min="12291" max="12291" width="10.6640625" style="3" customWidth="1"/>
    <col min="12292" max="12292" width="12.83203125" style="3" customWidth="1"/>
    <col min="12293" max="12293" width="13.33203125" style="3" customWidth="1"/>
    <col min="12294" max="12296" width="13.6640625" style="3" customWidth="1"/>
    <col min="12297" max="12297" width="3.5" style="3" customWidth="1"/>
    <col min="12298" max="12544" width="8.83203125" style="3"/>
    <col min="12545" max="12545" width="3.5" style="3" customWidth="1"/>
    <col min="12546" max="12546" width="3.6640625" style="3" customWidth="1"/>
    <col min="12547" max="12547" width="10.6640625" style="3" customWidth="1"/>
    <col min="12548" max="12548" width="12.83203125" style="3" customWidth="1"/>
    <col min="12549" max="12549" width="13.33203125" style="3" customWidth="1"/>
    <col min="12550" max="12552" width="13.6640625" style="3" customWidth="1"/>
    <col min="12553" max="12553" width="3.5" style="3" customWidth="1"/>
    <col min="12554" max="12800" width="8.83203125" style="3"/>
    <col min="12801" max="12801" width="3.5" style="3" customWidth="1"/>
    <col min="12802" max="12802" width="3.6640625" style="3" customWidth="1"/>
    <col min="12803" max="12803" width="10.6640625" style="3" customWidth="1"/>
    <col min="12804" max="12804" width="12.83203125" style="3" customWidth="1"/>
    <col min="12805" max="12805" width="13.33203125" style="3" customWidth="1"/>
    <col min="12806" max="12808" width="13.6640625" style="3" customWidth="1"/>
    <col min="12809" max="12809" width="3.5" style="3" customWidth="1"/>
    <col min="12810" max="13056" width="8.83203125" style="3"/>
    <col min="13057" max="13057" width="3.5" style="3" customWidth="1"/>
    <col min="13058" max="13058" width="3.6640625" style="3" customWidth="1"/>
    <col min="13059" max="13059" width="10.6640625" style="3" customWidth="1"/>
    <col min="13060" max="13060" width="12.83203125" style="3" customWidth="1"/>
    <col min="13061" max="13061" width="13.33203125" style="3" customWidth="1"/>
    <col min="13062" max="13064" width="13.6640625" style="3" customWidth="1"/>
    <col min="13065" max="13065" width="3.5" style="3" customWidth="1"/>
    <col min="13066" max="13312" width="8.83203125" style="3"/>
    <col min="13313" max="13313" width="3.5" style="3" customWidth="1"/>
    <col min="13314" max="13314" width="3.6640625" style="3" customWidth="1"/>
    <col min="13315" max="13315" width="10.6640625" style="3" customWidth="1"/>
    <col min="13316" max="13316" width="12.83203125" style="3" customWidth="1"/>
    <col min="13317" max="13317" width="13.33203125" style="3" customWidth="1"/>
    <col min="13318" max="13320" width="13.6640625" style="3" customWidth="1"/>
    <col min="13321" max="13321" width="3.5" style="3" customWidth="1"/>
    <col min="13322" max="13568" width="8.83203125" style="3"/>
    <col min="13569" max="13569" width="3.5" style="3" customWidth="1"/>
    <col min="13570" max="13570" width="3.6640625" style="3" customWidth="1"/>
    <col min="13571" max="13571" width="10.6640625" style="3" customWidth="1"/>
    <col min="13572" max="13572" width="12.83203125" style="3" customWidth="1"/>
    <col min="13573" max="13573" width="13.33203125" style="3" customWidth="1"/>
    <col min="13574" max="13576" width="13.6640625" style="3" customWidth="1"/>
    <col min="13577" max="13577" width="3.5" style="3" customWidth="1"/>
    <col min="13578" max="13824" width="8.83203125" style="3"/>
    <col min="13825" max="13825" width="3.5" style="3" customWidth="1"/>
    <col min="13826" max="13826" width="3.6640625" style="3" customWidth="1"/>
    <col min="13827" max="13827" width="10.6640625" style="3" customWidth="1"/>
    <col min="13828" max="13828" width="12.83203125" style="3" customWidth="1"/>
    <col min="13829" max="13829" width="13.33203125" style="3" customWidth="1"/>
    <col min="13830" max="13832" width="13.6640625" style="3" customWidth="1"/>
    <col min="13833" max="13833" width="3.5" style="3" customWidth="1"/>
    <col min="13834" max="14080" width="8.83203125" style="3"/>
    <col min="14081" max="14081" width="3.5" style="3" customWidth="1"/>
    <col min="14082" max="14082" width="3.6640625" style="3" customWidth="1"/>
    <col min="14083" max="14083" width="10.6640625" style="3" customWidth="1"/>
    <col min="14084" max="14084" width="12.83203125" style="3" customWidth="1"/>
    <col min="14085" max="14085" width="13.33203125" style="3" customWidth="1"/>
    <col min="14086" max="14088" width="13.6640625" style="3" customWidth="1"/>
    <col min="14089" max="14089" width="3.5" style="3" customWidth="1"/>
    <col min="14090" max="14336" width="8.83203125" style="3"/>
    <col min="14337" max="14337" width="3.5" style="3" customWidth="1"/>
    <col min="14338" max="14338" width="3.6640625" style="3" customWidth="1"/>
    <col min="14339" max="14339" width="10.6640625" style="3" customWidth="1"/>
    <col min="14340" max="14340" width="12.83203125" style="3" customWidth="1"/>
    <col min="14341" max="14341" width="13.33203125" style="3" customWidth="1"/>
    <col min="14342" max="14344" width="13.6640625" style="3" customWidth="1"/>
    <col min="14345" max="14345" width="3.5" style="3" customWidth="1"/>
    <col min="14346" max="14592" width="8.83203125" style="3"/>
    <col min="14593" max="14593" width="3.5" style="3" customWidth="1"/>
    <col min="14594" max="14594" width="3.6640625" style="3" customWidth="1"/>
    <col min="14595" max="14595" width="10.6640625" style="3" customWidth="1"/>
    <col min="14596" max="14596" width="12.83203125" style="3" customWidth="1"/>
    <col min="14597" max="14597" width="13.33203125" style="3" customWidth="1"/>
    <col min="14598" max="14600" width="13.6640625" style="3" customWidth="1"/>
    <col min="14601" max="14601" width="3.5" style="3" customWidth="1"/>
    <col min="14602" max="14848" width="8.83203125" style="3"/>
    <col min="14849" max="14849" width="3.5" style="3" customWidth="1"/>
    <col min="14850" max="14850" width="3.6640625" style="3" customWidth="1"/>
    <col min="14851" max="14851" width="10.6640625" style="3" customWidth="1"/>
    <col min="14852" max="14852" width="12.83203125" style="3" customWidth="1"/>
    <col min="14853" max="14853" width="13.33203125" style="3" customWidth="1"/>
    <col min="14854" max="14856" width="13.6640625" style="3" customWidth="1"/>
    <col min="14857" max="14857" width="3.5" style="3" customWidth="1"/>
    <col min="14858" max="15104" width="8.83203125" style="3"/>
    <col min="15105" max="15105" width="3.5" style="3" customWidth="1"/>
    <col min="15106" max="15106" width="3.6640625" style="3" customWidth="1"/>
    <col min="15107" max="15107" width="10.6640625" style="3" customWidth="1"/>
    <col min="15108" max="15108" width="12.83203125" style="3" customWidth="1"/>
    <col min="15109" max="15109" width="13.33203125" style="3" customWidth="1"/>
    <col min="15110" max="15112" width="13.6640625" style="3" customWidth="1"/>
    <col min="15113" max="15113" width="3.5" style="3" customWidth="1"/>
    <col min="15114" max="15360" width="8.83203125" style="3"/>
    <col min="15361" max="15361" width="3.5" style="3" customWidth="1"/>
    <col min="15362" max="15362" width="3.6640625" style="3" customWidth="1"/>
    <col min="15363" max="15363" width="10.6640625" style="3" customWidth="1"/>
    <col min="15364" max="15364" width="12.83203125" style="3" customWidth="1"/>
    <col min="15365" max="15365" width="13.33203125" style="3" customWidth="1"/>
    <col min="15366" max="15368" width="13.6640625" style="3" customWidth="1"/>
    <col min="15369" max="15369" width="3.5" style="3" customWidth="1"/>
    <col min="15370" max="15616" width="8.83203125" style="3"/>
    <col min="15617" max="15617" width="3.5" style="3" customWidth="1"/>
    <col min="15618" max="15618" width="3.6640625" style="3" customWidth="1"/>
    <col min="15619" max="15619" width="10.6640625" style="3" customWidth="1"/>
    <col min="15620" max="15620" width="12.83203125" style="3" customWidth="1"/>
    <col min="15621" max="15621" width="13.33203125" style="3" customWidth="1"/>
    <col min="15622" max="15624" width="13.6640625" style="3" customWidth="1"/>
    <col min="15625" max="15625" width="3.5" style="3" customWidth="1"/>
    <col min="15626" max="15872" width="8.83203125" style="3"/>
    <col min="15873" max="15873" width="3.5" style="3" customWidth="1"/>
    <col min="15874" max="15874" width="3.6640625" style="3" customWidth="1"/>
    <col min="15875" max="15875" width="10.6640625" style="3" customWidth="1"/>
    <col min="15876" max="15876" width="12.83203125" style="3" customWidth="1"/>
    <col min="15877" max="15877" width="13.33203125" style="3" customWidth="1"/>
    <col min="15878" max="15880" width="13.6640625" style="3" customWidth="1"/>
    <col min="15881" max="15881" width="3.5" style="3" customWidth="1"/>
    <col min="15882" max="16128" width="8.83203125" style="3"/>
    <col min="16129" max="16129" width="3.5" style="3" customWidth="1"/>
    <col min="16130" max="16130" width="3.6640625" style="3" customWidth="1"/>
    <col min="16131" max="16131" width="10.6640625" style="3" customWidth="1"/>
    <col min="16132" max="16132" width="12.83203125" style="3" customWidth="1"/>
    <col min="16133" max="16133" width="13.33203125" style="3" customWidth="1"/>
    <col min="16134" max="16136" width="13.6640625" style="3" customWidth="1"/>
    <col min="16137" max="16137" width="3.5" style="3" customWidth="1"/>
    <col min="16138" max="16384" width="8.83203125" style="3"/>
  </cols>
  <sheetData>
    <row r="1" spans="1:12" ht="15" customHeight="1" x14ac:dyDescent="0.15">
      <c r="A1" s="27" t="s">
        <v>137</v>
      </c>
      <c r="B1" s="27"/>
      <c r="C1" s="27"/>
      <c r="D1" s="27"/>
      <c r="E1" s="27"/>
      <c r="F1" s="27"/>
      <c r="G1" s="27"/>
      <c r="H1" s="27"/>
      <c r="I1" s="28" t="s">
        <v>79</v>
      </c>
    </row>
    <row r="2" spans="1:12" ht="15" customHeight="1" x14ac:dyDescent="0.15">
      <c r="A2" s="29" t="s">
        <v>129</v>
      </c>
      <c r="B2" s="29"/>
      <c r="C2" s="29"/>
      <c r="D2" s="29"/>
      <c r="E2" s="29"/>
      <c r="F2" s="29"/>
      <c r="G2" s="29"/>
      <c r="H2" s="29"/>
      <c r="I2" s="29"/>
      <c r="K2" s="291"/>
    </row>
    <row r="3" spans="1:12" ht="15" customHeight="1" x14ac:dyDescent="0.15">
      <c r="A3" s="29" t="s">
        <v>2</v>
      </c>
      <c r="B3" s="29"/>
      <c r="C3" s="29"/>
      <c r="D3" s="29"/>
      <c r="E3" s="29"/>
      <c r="F3" s="29"/>
      <c r="G3" s="29"/>
      <c r="H3" s="29"/>
      <c r="I3" s="30"/>
    </row>
    <row r="5" spans="1:12" ht="15" customHeight="1" thickBot="1" x14ac:dyDescent="0.2">
      <c r="B5" s="150" t="s">
        <v>80</v>
      </c>
      <c r="E5" s="19"/>
      <c r="F5" s="19"/>
    </row>
    <row r="6" spans="1:12" ht="15" customHeight="1" thickTop="1" x14ac:dyDescent="0.15">
      <c r="B6" s="151"/>
      <c r="C6" s="32"/>
      <c r="D6" s="32"/>
      <c r="E6" s="32"/>
      <c r="F6" s="32"/>
      <c r="G6" s="32"/>
      <c r="H6" s="33"/>
    </row>
    <row r="7" spans="1:12" ht="15" customHeight="1" x14ac:dyDescent="0.15">
      <c r="B7" s="103"/>
      <c r="C7" s="19"/>
      <c r="D7" s="19"/>
      <c r="E7" s="19"/>
      <c r="F7" s="19"/>
      <c r="G7" s="19"/>
      <c r="H7" s="35"/>
    </row>
    <row r="8" spans="1:12" ht="15" customHeight="1" thickBot="1" x14ac:dyDescent="0.2">
      <c r="B8" s="152"/>
      <c r="C8" s="79"/>
      <c r="D8" s="79"/>
      <c r="E8" s="79"/>
      <c r="F8" s="153"/>
      <c r="G8" s="153"/>
      <c r="H8" s="38"/>
      <c r="K8" s="291" t="s">
        <v>138</v>
      </c>
      <c r="L8" s="292" t="s">
        <v>139</v>
      </c>
    </row>
    <row r="9" spans="1:12" ht="15" customHeight="1" thickTop="1" x14ac:dyDescent="0.15">
      <c r="A9" s="3">
        <v>1</v>
      </c>
      <c r="B9" s="106" t="s">
        <v>49</v>
      </c>
      <c r="C9" s="107" t="s">
        <v>130</v>
      </c>
      <c r="D9" s="107"/>
      <c r="E9" s="108"/>
      <c r="F9" s="108"/>
      <c r="G9" s="41"/>
      <c r="H9" s="278"/>
      <c r="I9" s="42">
        <v>1</v>
      </c>
      <c r="L9" s="292">
        <v>15</v>
      </c>
    </row>
    <row r="10" spans="1:12" ht="15" customHeight="1" x14ac:dyDescent="0.15">
      <c r="A10" s="3">
        <v>2</v>
      </c>
      <c r="B10" s="82"/>
      <c r="C10" s="44" t="s">
        <v>131</v>
      </c>
      <c r="D10" s="44"/>
      <c r="E10" s="29"/>
      <c r="F10" s="27"/>
      <c r="G10" s="154"/>
      <c r="H10" s="279"/>
      <c r="I10" s="42">
        <v>2</v>
      </c>
    </row>
    <row r="11" spans="1:12" ht="15" customHeight="1" x14ac:dyDescent="0.15">
      <c r="A11" s="3">
        <v>3</v>
      </c>
      <c r="B11" s="82"/>
      <c r="C11" s="44" t="s">
        <v>132</v>
      </c>
      <c r="D11" s="44"/>
      <c r="E11" s="29"/>
      <c r="F11" s="29"/>
      <c r="G11" s="47"/>
      <c r="H11" s="283"/>
      <c r="I11" s="42">
        <v>3</v>
      </c>
    </row>
    <row r="12" spans="1:12" ht="15" customHeight="1" thickBot="1" x14ac:dyDescent="0.2">
      <c r="A12" s="3">
        <v>4</v>
      </c>
      <c r="B12" s="97"/>
      <c r="C12" s="49" t="s">
        <v>133</v>
      </c>
      <c r="D12" s="44"/>
      <c r="E12" s="29"/>
      <c r="F12" s="50"/>
      <c r="G12" s="52"/>
      <c r="H12" s="282"/>
      <c r="I12" s="42">
        <v>4</v>
      </c>
    </row>
    <row r="13" spans="1:12" ht="15" customHeight="1" thickTop="1" thickBot="1" x14ac:dyDescent="0.2">
      <c r="A13" s="3">
        <v>5</v>
      </c>
      <c r="B13" s="155"/>
      <c r="C13" s="156"/>
      <c r="D13" s="70"/>
      <c r="E13" s="70"/>
      <c r="F13" s="157"/>
      <c r="G13" s="55"/>
      <c r="H13" s="280"/>
      <c r="I13" s="42">
        <v>5</v>
      </c>
    </row>
    <row r="14" spans="1:12" ht="15" customHeight="1" x14ac:dyDescent="0.15">
      <c r="A14" s="3">
        <v>6</v>
      </c>
      <c r="B14" s="158"/>
      <c r="C14" s="57"/>
      <c r="D14" s="57"/>
      <c r="E14" s="284"/>
      <c r="F14" s="27"/>
      <c r="G14" s="159"/>
      <c r="H14" s="58"/>
      <c r="I14" s="42">
        <v>6</v>
      </c>
    </row>
    <row r="15" spans="1:12" ht="15" customHeight="1" x14ac:dyDescent="0.15">
      <c r="A15" s="3">
        <v>7</v>
      </c>
      <c r="B15" s="91"/>
      <c r="C15" s="44"/>
      <c r="D15" s="44"/>
      <c r="E15" s="30"/>
      <c r="F15" s="29"/>
      <c r="G15" s="47"/>
      <c r="H15" s="47"/>
      <c r="I15" s="42">
        <v>7</v>
      </c>
    </row>
    <row r="16" spans="1:12" ht="15" customHeight="1" thickBot="1" x14ac:dyDescent="0.2">
      <c r="A16" s="3">
        <v>8</v>
      </c>
      <c r="B16" s="91"/>
      <c r="C16" s="44"/>
      <c r="D16" s="44"/>
      <c r="E16" s="285"/>
      <c r="F16" s="29"/>
      <c r="G16" s="29"/>
      <c r="H16" s="47"/>
      <c r="I16" s="42">
        <v>8</v>
      </c>
    </row>
    <row r="17" spans="1:9" ht="15" customHeight="1" thickTop="1" thickBot="1" x14ac:dyDescent="0.2">
      <c r="A17" s="3">
        <v>9</v>
      </c>
      <c r="B17" s="83"/>
      <c r="C17" s="63" t="s">
        <v>134</v>
      </c>
      <c r="D17" s="63"/>
      <c r="E17" s="250"/>
      <c r="F17" s="287"/>
      <c r="G17" s="49"/>
      <c r="H17" s="52"/>
      <c r="I17" s="42">
        <v>9</v>
      </c>
    </row>
    <row r="18" spans="1:9" ht="15" customHeight="1" thickTop="1" thickBot="1" x14ac:dyDescent="0.2">
      <c r="A18" s="3">
        <v>10</v>
      </c>
      <c r="B18" s="85"/>
      <c r="C18" s="70"/>
      <c r="D18" s="86"/>
      <c r="E18" s="70"/>
      <c r="F18" s="286"/>
      <c r="G18" s="70"/>
      <c r="H18" s="71"/>
      <c r="I18" s="42">
        <v>10</v>
      </c>
    </row>
    <row r="19" spans="1:9" ht="15" customHeight="1" x14ac:dyDescent="0.15">
      <c r="A19" s="3">
        <v>11</v>
      </c>
      <c r="B19" s="88" t="s">
        <v>50</v>
      </c>
      <c r="C19" s="89" t="s">
        <v>135</v>
      </c>
      <c r="D19" s="89"/>
      <c r="E19" s="135"/>
      <c r="F19" s="135"/>
      <c r="G19" s="136"/>
      <c r="H19" s="288"/>
      <c r="I19" s="42">
        <v>11</v>
      </c>
    </row>
    <row r="20" spans="1:9" ht="15" customHeight="1" x14ac:dyDescent="0.15">
      <c r="A20" s="3">
        <v>12</v>
      </c>
      <c r="B20" s="91"/>
      <c r="C20" s="44" t="s">
        <v>141</v>
      </c>
      <c r="D20" s="44"/>
      <c r="E20" s="29"/>
      <c r="F20" s="29"/>
      <c r="G20" s="47"/>
      <c r="H20" s="229"/>
      <c r="I20" s="42">
        <v>12</v>
      </c>
    </row>
    <row r="21" spans="1:9" ht="15" customHeight="1" thickBot="1" x14ac:dyDescent="0.2">
      <c r="A21" s="3">
        <v>13</v>
      </c>
      <c r="B21" s="91"/>
      <c r="C21" s="44" t="s">
        <v>136</v>
      </c>
      <c r="D21" s="44"/>
      <c r="E21" s="29"/>
      <c r="F21" s="29"/>
      <c r="G21" s="47"/>
      <c r="H21" s="281"/>
      <c r="I21" s="42">
        <v>13</v>
      </c>
    </row>
    <row r="22" spans="1:9" ht="15" customHeight="1" thickTop="1" x14ac:dyDescent="0.15">
      <c r="A22" s="3">
        <v>14</v>
      </c>
      <c r="B22" s="83"/>
      <c r="C22" s="84"/>
      <c r="D22" s="84"/>
      <c r="E22" s="50"/>
      <c r="F22" s="50"/>
      <c r="G22" s="52"/>
      <c r="H22" s="35"/>
      <c r="I22" s="42">
        <v>14</v>
      </c>
    </row>
    <row r="23" spans="1:9" ht="15" customHeight="1" thickBot="1" x14ac:dyDescent="0.2">
      <c r="A23" s="3">
        <v>15</v>
      </c>
      <c r="B23" s="85"/>
      <c r="C23" s="86"/>
      <c r="D23" s="86"/>
      <c r="E23" s="70"/>
      <c r="F23" s="70"/>
      <c r="G23" s="71"/>
      <c r="H23" s="71"/>
      <c r="I23" s="42">
        <v>15</v>
      </c>
    </row>
    <row r="24" spans="1:9" ht="15" customHeight="1" x14ac:dyDescent="0.15">
      <c r="A24" s="3">
        <v>16</v>
      </c>
      <c r="B24" s="88"/>
      <c r="C24" s="89"/>
      <c r="D24" s="89"/>
      <c r="E24" s="135"/>
      <c r="F24" s="135"/>
      <c r="G24" s="160"/>
      <c r="H24" s="111"/>
      <c r="I24" s="42">
        <v>16</v>
      </c>
    </row>
    <row r="25" spans="1:9" ht="15" customHeight="1" x14ac:dyDescent="0.15">
      <c r="A25" s="3">
        <v>17</v>
      </c>
      <c r="B25" s="82"/>
      <c r="C25" s="44"/>
      <c r="D25" s="44"/>
      <c r="E25" s="29"/>
      <c r="F25" s="29"/>
      <c r="G25" s="47"/>
      <c r="H25" s="47"/>
      <c r="I25" s="42">
        <v>17</v>
      </c>
    </row>
    <row r="26" spans="1:9" ht="15" customHeight="1" x14ac:dyDescent="0.15">
      <c r="A26" s="3">
        <v>18</v>
      </c>
      <c r="B26" s="91"/>
      <c r="C26" s="44"/>
      <c r="D26" s="44"/>
      <c r="E26" s="29"/>
      <c r="F26" s="29"/>
      <c r="G26" s="29"/>
      <c r="H26" s="47"/>
      <c r="I26" s="42">
        <v>18</v>
      </c>
    </row>
    <row r="27" spans="1:9" ht="15" customHeight="1" x14ac:dyDescent="0.15">
      <c r="A27" s="3">
        <v>19</v>
      </c>
      <c r="B27" s="83"/>
      <c r="C27" s="161" t="s">
        <v>81</v>
      </c>
      <c r="D27" s="227"/>
      <c r="E27" s="29"/>
      <c r="F27" s="289"/>
      <c r="G27" s="50"/>
      <c r="H27" s="52"/>
      <c r="I27" s="42">
        <v>19</v>
      </c>
    </row>
    <row r="28" spans="1:9" ht="15" customHeight="1" thickBot="1" x14ac:dyDescent="0.2">
      <c r="A28" s="3">
        <v>20</v>
      </c>
      <c r="B28" s="92"/>
      <c r="C28" s="49"/>
      <c r="D28" s="49"/>
      <c r="E28" s="50"/>
      <c r="F28" s="50"/>
      <c r="G28" s="50"/>
      <c r="H28" s="93"/>
      <c r="I28" s="42">
        <v>20</v>
      </c>
    </row>
    <row r="29" spans="1:9" ht="15" customHeight="1" thickTop="1" x14ac:dyDescent="0.15">
      <c r="B29" s="75"/>
      <c r="C29" s="76"/>
      <c r="D29" s="76"/>
      <c r="E29" s="32"/>
      <c r="F29" s="32"/>
      <c r="G29" s="32"/>
      <c r="H29" s="32"/>
      <c r="I29" s="42"/>
    </row>
    <row r="30" spans="1:9" ht="15" customHeight="1" x14ac:dyDescent="0.15">
      <c r="A30" s="19"/>
      <c r="B30" s="162"/>
      <c r="C30" s="98"/>
      <c r="D30" s="98"/>
      <c r="E30" s="19"/>
      <c r="F30" s="19"/>
      <c r="G30" s="19"/>
      <c r="H30" s="19"/>
      <c r="I30" s="98"/>
    </row>
    <row r="31" spans="1:9" ht="15" customHeight="1" x14ac:dyDescent="0.15">
      <c r="A31" s="19"/>
      <c r="B31" s="163"/>
      <c r="C31" s="98"/>
      <c r="D31" s="98"/>
      <c r="E31" s="19"/>
      <c r="F31" s="19"/>
      <c r="G31" s="19"/>
      <c r="H31" s="19"/>
      <c r="I31" s="98"/>
    </row>
    <row r="32" spans="1:9" ht="15" customHeight="1" x14ac:dyDescent="0.15">
      <c r="A32" s="19"/>
      <c r="B32" s="164"/>
      <c r="C32" s="96"/>
      <c r="D32" s="96"/>
      <c r="E32" s="19"/>
      <c r="F32" s="19"/>
      <c r="G32" s="19"/>
      <c r="H32" s="19"/>
      <c r="I32" s="98"/>
    </row>
    <row r="33" spans="1:9" ht="15" customHeight="1" x14ac:dyDescent="0.15">
      <c r="A33" s="19"/>
      <c r="B33" s="163"/>
      <c r="C33" s="98"/>
      <c r="D33" s="98"/>
      <c r="E33" s="19"/>
      <c r="F33" s="19"/>
      <c r="G33" s="19"/>
      <c r="H33" s="129"/>
      <c r="I33" s="98"/>
    </row>
    <row r="34" spans="1:9" ht="15" customHeight="1" x14ac:dyDescent="0.15">
      <c r="A34" s="19"/>
      <c r="B34" s="165"/>
      <c r="C34" s="19"/>
      <c r="D34" s="19"/>
      <c r="E34" s="19"/>
      <c r="F34" s="19"/>
      <c r="G34" s="19"/>
      <c r="H34" s="19"/>
      <c r="I34" s="98"/>
    </row>
    <row r="35" spans="1:9" ht="15" customHeight="1" x14ac:dyDescent="0.15">
      <c r="A35" s="19"/>
      <c r="B35" s="163"/>
      <c r="C35" s="98"/>
      <c r="D35" s="98"/>
      <c r="E35" s="19"/>
      <c r="F35" s="19"/>
      <c r="G35" s="19"/>
      <c r="H35" s="19"/>
      <c r="I35" s="98"/>
    </row>
    <row r="36" spans="1:9" ht="15" customHeight="1" x14ac:dyDescent="0.15">
      <c r="A36" s="19"/>
      <c r="B36" s="166"/>
      <c r="C36" s="98"/>
      <c r="D36" s="98"/>
      <c r="E36" s="19"/>
      <c r="F36" s="19"/>
      <c r="G36" s="19"/>
      <c r="H36" s="19"/>
      <c r="I36" s="98"/>
    </row>
    <row r="37" spans="1:9" ht="15" customHeight="1" x14ac:dyDescent="0.15">
      <c r="A37" s="19"/>
      <c r="B37" s="167"/>
      <c r="C37" s="96"/>
      <c r="D37" s="96"/>
      <c r="E37" s="19"/>
      <c r="F37" s="19"/>
      <c r="G37" s="19"/>
      <c r="H37" s="19"/>
      <c r="I37" s="98"/>
    </row>
    <row r="38" spans="1:9" ht="15" customHeight="1" x14ac:dyDescent="0.15">
      <c r="A38" s="19"/>
      <c r="B38" s="163"/>
      <c r="C38" s="98"/>
      <c r="D38" s="98"/>
      <c r="E38" s="19"/>
      <c r="F38" s="19"/>
      <c r="G38" s="19"/>
      <c r="H38" s="19"/>
      <c r="I38" s="98"/>
    </row>
    <row r="39" spans="1:9" ht="15" customHeight="1" x14ac:dyDescent="0.15">
      <c r="A39" s="19"/>
      <c r="B39" s="163"/>
      <c r="C39" s="98"/>
      <c r="D39" s="98"/>
      <c r="E39" s="19"/>
      <c r="F39" s="19"/>
      <c r="G39" s="19"/>
      <c r="H39" s="19"/>
      <c r="I39" s="98"/>
    </row>
    <row r="40" spans="1:9" ht="15" customHeight="1" x14ac:dyDescent="0.15">
      <c r="A40" s="19"/>
      <c r="B40" s="163"/>
      <c r="C40" s="98"/>
      <c r="D40" s="98"/>
      <c r="E40" s="19"/>
      <c r="F40" s="19"/>
      <c r="G40" s="19"/>
      <c r="H40" s="19"/>
      <c r="I40" s="98"/>
    </row>
    <row r="41" spans="1:9" ht="15" customHeight="1" x14ac:dyDescent="0.15">
      <c r="A41" s="19"/>
      <c r="B41" s="163"/>
      <c r="C41" s="98"/>
      <c r="D41" s="98"/>
      <c r="E41" s="19"/>
      <c r="F41" s="19"/>
      <c r="G41" s="19"/>
      <c r="H41" s="19"/>
      <c r="I41" s="98"/>
    </row>
    <row r="42" spans="1:9" ht="15" customHeight="1" x14ac:dyDescent="0.15">
      <c r="A42" s="19"/>
      <c r="B42" s="163"/>
      <c r="C42" s="98"/>
      <c r="D42" s="98"/>
      <c r="E42" s="19"/>
      <c r="F42" s="19"/>
      <c r="G42" s="19"/>
      <c r="H42" s="19"/>
      <c r="I42" s="98"/>
    </row>
    <row r="43" spans="1:9" ht="15" customHeight="1" x14ac:dyDescent="0.15">
      <c r="A43" s="19"/>
      <c r="B43" s="168"/>
      <c r="C43" s="19"/>
      <c r="D43" s="19"/>
      <c r="E43" s="19"/>
      <c r="F43" s="19"/>
      <c r="G43" s="19"/>
      <c r="H43" s="19"/>
      <c r="I43" s="98"/>
    </row>
    <row r="44" spans="1:9" ht="15" customHeight="1" x14ac:dyDescent="0.15">
      <c r="A44" s="19"/>
      <c r="B44" s="169"/>
      <c r="C44" s="19"/>
      <c r="D44" s="19"/>
      <c r="E44" s="19"/>
      <c r="F44" s="19"/>
      <c r="G44" s="19"/>
      <c r="H44" s="19"/>
      <c r="I44" s="98"/>
    </row>
    <row r="45" spans="1:9" ht="15" customHeight="1" x14ac:dyDescent="0.15">
      <c r="A45" s="19"/>
      <c r="B45" s="19"/>
      <c r="C45" s="19"/>
      <c r="D45" s="19"/>
      <c r="E45" s="19"/>
      <c r="F45" s="19"/>
      <c r="G45" s="19"/>
      <c r="H45" s="19"/>
      <c r="I45" s="98"/>
    </row>
    <row r="46" spans="1:9" ht="15" customHeight="1" x14ac:dyDescent="0.15">
      <c r="A46" s="19"/>
      <c r="B46" s="19"/>
      <c r="C46" s="19"/>
      <c r="D46" s="19"/>
      <c r="E46" s="19"/>
      <c r="F46" s="19"/>
      <c r="G46" s="19"/>
      <c r="H46" s="19"/>
      <c r="I46" s="98"/>
    </row>
    <row r="47" spans="1:9" ht="15" customHeight="1" x14ac:dyDescent="0.15">
      <c r="A47" s="19"/>
      <c r="B47" s="19"/>
      <c r="C47" s="19"/>
      <c r="D47" s="19"/>
      <c r="E47" s="19"/>
      <c r="F47" s="19"/>
      <c r="G47" s="19"/>
      <c r="H47" s="19"/>
      <c r="I47" s="98"/>
    </row>
    <row r="48" spans="1:9" ht="15" customHeight="1" x14ac:dyDescent="0.15">
      <c r="A48" s="19"/>
      <c r="B48" s="19"/>
      <c r="C48" s="19"/>
      <c r="D48" s="19"/>
      <c r="E48" s="19"/>
      <c r="F48" s="19"/>
      <c r="G48" s="19"/>
      <c r="H48" s="19"/>
      <c r="I48" s="98"/>
    </row>
    <row r="49" spans="8:8" ht="15" customHeight="1" x14ac:dyDescent="0.15">
      <c r="H49" s="19"/>
    </row>
    <row r="50" spans="8:8" ht="15" customHeight="1" x14ac:dyDescent="0.15">
      <c r="H50" s="19"/>
    </row>
    <row r="51" spans="8:8" ht="15" customHeight="1" x14ac:dyDescent="0.15">
      <c r="H51" s="19"/>
    </row>
    <row r="52" spans="8:8" ht="15" customHeight="1" x14ac:dyDescent="0.15">
      <c r="H52" s="19"/>
    </row>
    <row r="53" spans="8:8" ht="15" customHeight="1" x14ac:dyDescent="0.15">
      <c r="H53" s="19"/>
    </row>
    <row r="54" spans="8:8" ht="15" customHeight="1" x14ac:dyDescent="0.15">
      <c r="H54" s="19"/>
    </row>
    <row r="55" spans="8:8" ht="15" customHeight="1" x14ac:dyDescent="0.15">
      <c r="H55" s="19"/>
    </row>
    <row r="56" spans="8:8" ht="15" customHeight="1" x14ac:dyDescent="0.15">
      <c r="H56" s="19"/>
    </row>
    <row r="57" spans="8:8" ht="15" customHeight="1" x14ac:dyDescent="0.15">
      <c r="H57" s="19"/>
    </row>
    <row r="58" spans="8:8" ht="15" customHeight="1" x14ac:dyDescent="0.15">
      <c r="H58" s="19"/>
    </row>
  </sheetData>
  <pageMargins left="0.56299999999999994" right="1.125" top="0.33" bottom="0.5" header="0" footer="0.35"/>
  <pageSetup orientation="portrait" r:id="rId1"/>
  <headerFooter alignWithMargins="0">
    <oddFooter>&amp;C846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6" workbookViewId="0">
      <selection activeCell="L46" sqref="L46"/>
    </sheetView>
  </sheetViews>
  <sheetFormatPr baseColWidth="10" defaultColWidth="8.83203125" defaultRowHeight="15" customHeight="1" x14ac:dyDescent="0.15"/>
  <cols>
    <col min="1" max="1" width="3.5" style="213" customWidth="1"/>
    <col min="2" max="2" width="8.6640625" style="213" customWidth="1"/>
    <col min="3" max="3" width="10.6640625" style="213" customWidth="1"/>
    <col min="4" max="4" width="13.6640625" style="213" customWidth="1"/>
    <col min="5" max="5" width="11.6640625" style="213" customWidth="1"/>
    <col min="6" max="10" width="13.6640625" style="213" customWidth="1"/>
    <col min="11" max="11" width="3.5" style="213" customWidth="1"/>
    <col min="12" max="12" width="8.83203125" style="213"/>
    <col min="13" max="13" width="12.6640625" style="213" bestFit="1" customWidth="1"/>
    <col min="14" max="256" width="8.83203125" style="213"/>
    <col min="257" max="257" width="3.5" style="213" customWidth="1"/>
    <col min="258" max="258" width="8.6640625" style="213" customWidth="1"/>
    <col min="259" max="259" width="10.6640625" style="213" customWidth="1"/>
    <col min="260" max="260" width="13.6640625" style="213" customWidth="1"/>
    <col min="261" max="261" width="11.6640625" style="213" customWidth="1"/>
    <col min="262" max="266" width="13.6640625" style="213" customWidth="1"/>
    <col min="267" max="267" width="3.5" style="213" customWidth="1"/>
    <col min="268" max="512" width="8.83203125" style="213"/>
    <col min="513" max="513" width="3.5" style="213" customWidth="1"/>
    <col min="514" max="514" width="8.6640625" style="213" customWidth="1"/>
    <col min="515" max="515" width="10.6640625" style="213" customWidth="1"/>
    <col min="516" max="516" width="13.6640625" style="213" customWidth="1"/>
    <col min="517" max="517" width="11.6640625" style="213" customWidth="1"/>
    <col min="518" max="522" width="13.6640625" style="213" customWidth="1"/>
    <col min="523" max="523" width="3.5" style="213" customWidth="1"/>
    <col min="524" max="768" width="8.83203125" style="213"/>
    <col min="769" max="769" width="3.5" style="213" customWidth="1"/>
    <col min="770" max="770" width="8.6640625" style="213" customWidth="1"/>
    <col min="771" max="771" width="10.6640625" style="213" customWidth="1"/>
    <col min="772" max="772" width="13.6640625" style="213" customWidth="1"/>
    <col min="773" max="773" width="11.6640625" style="213" customWidth="1"/>
    <col min="774" max="778" width="13.6640625" style="213" customWidth="1"/>
    <col min="779" max="779" width="3.5" style="213" customWidth="1"/>
    <col min="780" max="1024" width="8.83203125" style="213"/>
    <col min="1025" max="1025" width="3.5" style="213" customWidth="1"/>
    <col min="1026" max="1026" width="8.6640625" style="213" customWidth="1"/>
    <col min="1027" max="1027" width="10.6640625" style="213" customWidth="1"/>
    <col min="1028" max="1028" width="13.6640625" style="213" customWidth="1"/>
    <col min="1029" max="1029" width="11.6640625" style="213" customWidth="1"/>
    <col min="1030" max="1034" width="13.6640625" style="213" customWidth="1"/>
    <col min="1035" max="1035" width="3.5" style="213" customWidth="1"/>
    <col min="1036" max="1280" width="8.83203125" style="213"/>
    <col min="1281" max="1281" width="3.5" style="213" customWidth="1"/>
    <col min="1282" max="1282" width="8.6640625" style="213" customWidth="1"/>
    <col min="1283" max="1283" width="10.6640625" style="213" customWidth="1"/>
    <col min="1284" max="1284" width="13.6640625" style="213" customWidth="1"/>
    <col min="1285" max="1285" width="11.6640625" style="213" customWidth="1"/>
    <col min="1286" max="1290" width="13.6640625" style="213" customWidth="1"/>
    <col min="1291" max="1291" width="3.5" style="213" customWidth="1"/>
    <col min="1292" max="1536" width="8.83203125" style="213"/>
    <col min="1537" max="1537" width="3.5" style="213" customWidth="1"/>
    <col min="1538" max="1538" width="8.6640625" style="213" customWidth="1"/>
    <col min="1539" max="1539" width="10.6640625" style="213" customWidth="1"/>
    <col min="1540" max="1540" width="13.6640625" style="213" customWidth="1"/>
    <col min="1541" max="1541" width="11.6640625" style="213" customWidth="1"/>
    <col min="1542" max="1546" width="13.6640625" style="213" customWidth="1"/>
    <col min="1547" max="1547" width="3.5" style="213" customWidth="1"/>
    <col min="1548" max="1792" width="8.83203125" style="213"/>
    <col min="1793" max="1793" width="3.5" style="213" customWidth="1"/>
    <col min="1794" max="1794" width="8.6640625" style="213" customWidth="1"/>
    <col min="1795" max="1795" width="10.6640625" style="213" customWidth="1"/>
    <col min="1796" max="1796" width="13.6640625" style="213" customWidth="1"/>
    <col min="1797" max="1797" width="11.6640625" style="213" customWidth="1"/>
    <col min="1798" max="1802" width="13.6640625" style="213" customWidth="1"/>
    <col min="1803" max="1803" width="3.5" style="213" customWidth="1"/>
    <col min="1804" max="2048" width="8.83203125" style="213"/>
    <col min="2049" max="2049" width="3.5" style="213" customWidth="1"/>
    <col min="2050" max="2050" width="8.6640625" style="213" customWidth="1"/>
    <col min="2051" max="2051" width="10.6640625" style="213" customWidth="1"/>
    <col min="2052" max="2052" width="13.6640625" style="213" customWidth="1"/>
    <col min="2053" max="2053" width="11.6640625" style="213" customWidth="1"/>
    <col min="2054" max="2058" width="13.6640625" style="213" customWidth="1"/>
    <col min="2059" max="2059" width="3.5" style="213" customWidth="1"/>
    <col min="2060" max="2304" width="8.83203125" style="213"/>
    <col min="2305" max="2305" width="3.5" style="213" customWidth="1"/>
    <col min="2306" max="2306" width="8.6640625" style="213" customWidth="1"/>
    <col min="2307" max="2307" width="10.6640625" style="213" customWidth="1"/>
    <col min="2308" max="2308" width="13.6640625" style="213" customWidth="1"/>
    <col min="2309" max="2309" width="11.6640625" style="213" customWidth="1"/>
    <col min="2310" max="2314" width="13.6640625" style="213" customWidth="1"/>
    <col min="2315" max="2315" width="3.5" style="213" customWidth="1"/>
    <col min="2316" max="2560" width="8.83203125" style="213"/>
    <col min="2561" max="2561" width="3.5" style="213" customWidth="1"/>
    <col min="2562" max="2562" width="8.6640625" style="213" customWidth="1"/>
    <col min="2563" max="2563" width="10.6640625" style="213" customWidth="1"/>
    <col min="2564" max="2564" width="13.6640625" style="213" customWidth="1"/>
    <col min="2565" max="2565" width="11.6640625" style="213" customWidth="1"/>
    <col min="2566" max="2570" width="13.6640625" style="213" customWidth="1"/>
    <col min="2571" max="2571" width="3.5" style="213" customWidth="1"/>
    <col min="2572" max="2816" width="8.83203125" style="213"/>
    <col min="2817" max="2817" width="3.5" style="213" customWidth="1"/>
    <col min="2818" max="2818" width="8.6640625" style="213" customWidth="1"/>
    <col min="2819" max="2819" width="10.6640625" style="213" customWidth="1"/>
    <col min="2820" max="2820" width="13.6640625" style="213" customWidth="1"/>
    <col min="2821" max="2821" width="11.6640625" style="213" customWidth="1"/>
    <col min="2822" max="2826" width="13.6640625" style="213" customWidth="1"/>
    <col min="2827" max="2827" width="3.5" style="213" customWidth="1"/>
    <col min="2828" max="3072" width="8.83203125" style="213"/>
    <col min="3073" max="3073" width="3.5" style="213" customWidth="1"/>
    <col min="3074" max="3074" width="8.6640625" style="213" customWidth="1"/>
    <col min="3075" max="3075" width="10.6640625" style="213" customWidth="1"/>
    <col min="3076" max="3076" width="13.6640625" style="213" customWidth="1"/>
    <col min="3077" max="3077" width="11.6640625" style="213" customWidth="1"/>
    <col min="3078" max="3082" width="13.6640625" style="213" customWidth="1"/>
    <col min="3083" max="3083" width="3.5" style="213" customWidth="1"/>
    <col min="3084" max="3328" width="8.83203125" style="213"/>
    <col min="3329" max="3329" width="3.5" style="213" customWidth="1"/>
    <col min="3330" max="3330" width="8.6640625" style="213" customWidth="1"/>
    <col min="3331" max="3331" width="10.6640625" style="213" customWidth="1"/>
    <col min="3332" max="3332" width="13.6640625" style="213" customWidth="1"/>
    <col min="3333" max="3333" width="11.6640625" style="213" customWidth="1"/>
    <col min="3334" max="3338" width="13.6640625" style="213" customWidth="1"/>
    <col min="3339" max="3339" width="3.5" style="213" customWidth="1"/>
    <col min="3340" max="3584" width="8.83203125" style="213"/>
    <col min="3585" max="3585" width="3.5" style="213" customWidth="1"/>
    <col min="3586" max="3586" width="8.6640625" style="213" customWidth="1"/>
    <col min="3587" max="3587" width="10.6640625" style="213" customWidth="1"/>
    <col min="3588" max="3588" width="13.6640625" style="213" customWidth="1"/>
    <col min="3589" max="3589" width="11.6640625" style="213" customWidth="1"/>
    <col min="3590" max="3594" width="13.6640625" style="213" customWidth="1"/>
    <col min="3595" max="3595" width="3.5" style="213" customWidth="1"/>
    <col min="3596" max="3840" width="8.83203125" style="213"/>
    <col min="3841" max="3841" width="3.5" style="213" customWidth="1"/>
    <col min="3842" max="3842" width="8.6640625" style="213" customWidth="1"/>
    <col min="3843" max="3843" width="10.6640625" style="213" customWidth="1"/>
    <col min="3844" max="3844" width="13.6640625" style="213" customWidth="1"/>
    <col min="3845" max="3845" width="11.6640625" style="213" customWidth="1"/>
    <col min="3846" max="3850" width="13.6640625" style="213" customWidth="1"/>
    <col min="3851" max="3851" width="3.5" style="213" customWidth="1"/>
    <col min="3852" max="4096" width="8.83203125" style="213"/>
    <col min="4097" max="4097" width="3.5" style="213" customWidth="1"/>
    <col min="4098" max="4098" width="8.6640625" style="213" customWidth="1"/>
    <col min="4099" max="4099" width="10.6640625" style="213" customWidth="1"/>
    <col min="4100" max="4100" width="13.6640625" style="213" customWidth="1"/>
    <col min="4101" max="4101" width="11.6640625" style="213" customWidth="1"/>
    <col min="4102" max="4106" width="13.6640625" style="213" customWidth="1"/>
    <col min="4107" max="4107" width="3.5" style="213" customWidth="1"/>
    <col min="4108" max="4352" width="8.83203125" style="213"/>
    <col min="4353" max="4353" width="3.5" style="213" customWidth="1"/>
    <col min="4354" max="4354" width="8.6640625" style="213" customWidth="1"/>
    <col min="4355" max="4355" width="10.6640625" style="213" customWidth="1"/>
    <col min="4356" max="4356" width="13.6640625" style="213" customWidth="1"/>
    <col min="4357" max="4357" width="11.6640625" style="213" customWidth="1"/>
    <col min="4358" max="4362" width="13.6640625" style="213" customWidth="1"/>
    <col min="4363" max="4363" width="3.5" style="213" customWidth="1"/>
    <col min="4364" max="4608" width="8.83203125" style="213"/>
    <col min="4609" max="4609" width="3.5" style="213" customWidth="1"/>
    <col min="4610" max="4610" width="8.6640625" style="213" customWidth="1"/>
    <col min="4611" max="4611" width="10.6640625" style="213" customWidth="1"/>
    <col min="4612" max="4612" width="13.6640625" style="213" customWidth="1"/>
    <col min="4613" max="4613" width="11.6640625" style="213" customWidth="1"/>
    <col min="4614" max="4618" width="13.6640625" style="213" customWidth="1"/>
    <col min="4619" max="4619" width="3.5" style="213" customWidth="1"/>
    <col min="4620" max="4864" width="8.83203125" style="213"/>
    <col min="4865" max="4865" width="3.5" style="213" customWidth="1"/>
    <col min="4866" max="4866" width="8.6640625" style="213" customWidth="1"/>
    <col min="4867" max="4867" width="10.6640625" style="213" customWidth="1"/>
    <col min="4868" max="4868" width="13.6640625" style="213" customWidth="1"/>
    <col min="4869" max="4869" width="11.6640625" style="213" customWidth="1"/>
    <col min="4870" max="4874" width="13.6640625" style="213" customWidth="1"/>
    <col min="4875" max="4875" width="3.5" style="213" customWidth="1"/>
    <col min="4876" max="5120" width="8.83203125" style="213"/>
    <col min="5121" max="5121" width="3.5" style="213" customWidth="1"/>
    <col min="5122" max="5122" width="8.6640625" style="213" customWidth="1"/>
    <col min="5123" max="5123" width="10.6640625" style="213" customWidth="1"/>
    <col min="5124" max="5124" width="13.6640625" style="213" customWidth="1"/>
    <col min="5125" max="5125" width="11.6640625" style="213" customWidth="1"/>
    <col min="5126" max="5130" width="13.6640625" style="213" customWidth="1"/>
    <col min="5131" max="5131" width="3.5" style="213" customWidth="1"/>
    <col min="5132" max="5376" width="8.83203125" style="213"/>
    <col min="5377" max="5377" width="3.5" style="213" customWidth="1"/>
    <col min="5378" max="5378" width="8.6640625" style="213" customWidth="1"/>
    <col min="5379" max="5379" width="10.6640625" style="213" customWidth="1"/>
    <col min="5380" max="5380" width="13.6640625" style="213" customWidth="1"/>
    <col min="5381" max="5381" width="11.6640625" style="213" customWidth="1"/>
    <col min="5382" max="5386" width="13.6640625" style="213" customWidth="1"/>
    <col min="5387" max="5387" width="3.5" style="213" customWidth="1"/>
    <col min="5388" max="5632" width="8.83203125" style="213"/>
    <col min="5633" max="5633" width="3.5" style="213" customWidth="1"/>
    <col min="5634" max="5634" width="8.6640625" style="213" customWidth="1"/>
    <col min="5635" max="5635" width="10.6640625" style="213" customWidth="1"/>
    <col min="5636" max="5636" width="13.6640625" style="213" customWidth="1"/>
    <col min="5637" max="5637" width="11.6640625" style="213" customWidth="1"/>
    <col min="5638" max="5642" width="13.6640625" style="213" customWidth="1"/>
    <col min="5643" max="5643" width="3.5" style="213" customWidth="1"/>
    <col min="5644" max="5888" width="8.83203125" style="213"/>
    <col min="5889" max="5889" width="3.5" style="213" customWidth="1"/>
    <col min="5890" max="5890" width="8.6640625" style="213" customWidth="1"/>
    <col min="5891" max="5891" width="10.6640625" style="213" customWidth="1"/>
    <col min="5892" max="5892" width="13.6640625" style="213" customWidth="1"/>
    <col min="5893" max="5893" width="11.6640625" style="213" customWidth="1"/>
    <col min="5894" max="5898" width="13.6640625" style="213" customWidth="1"/>
    <col min="5899" max="5899" width="3.5" style="213" customWidth="1"/>
    <col min="5900" max="6144" width="8.83203125" style="213"/>
    <col min="6145" max="6145" width="3.5" style="213" customWidth="1"/>
    <col min="6146" max="6146" width="8.6640625" style="213" customWidth="1"/>
    <col min="6147" max="6147" width="10.6640625" style="213" customWidth="1"/>
    <col min="6148" max="6148" width="13.6640625" style="213" customWidth="1"/>
    <col min="6149" max="6149" width="11.6640625" style="213" customWidth="1"/>
    <col min="6150" max="6154" width="13.6640625" style="213" customWidth="1"/>
    <col min="6155" max="6155" width="3.5" style="213" customWidth="1"/>
    <col min="6156" max="6400" width="8.83203125" style="213"/>
    <col min="6401" max="6401" width="3.5" style="213" customWidth="1"/>
    <col min="6402" max="6402" width="8.6640625" style="213" customWidth="1"/>
    <col min="6403" max="6403" width="10.6640625" style="213" customWidth="1"/>
    <col min="6404" max="6404" width="13.6640625" style="213" customWidth="1"/>
    <col min="6405" max="6405" width="11.6640625" style="213" customWidth="1"/>
    <col min="6406" max="6410" width="13.6640625" style="213" customWidth="1"/>
    <col min="6411" max="6411" width="3.5" style="213" customWidth="1"/>
    <col min="6412" max="6656" width="8.83203125" style="213"/>
    <col min="6657" max="6657" width="3.5" style="213" customWidth="1"/>
    <col min="6658" max="6658" width="8.6640625" style="213" customWidth="1"/>
    <col min="6659" max="6659" width="10.6640625" style="213" customWidth="1"/>
    <col min="6660" max="6660" width="13.6640625" style="213" customWidth="1"/>
    <col min="6661" max="6661" width="11.6640625" style="213" customWidth="1"/>
    <col min="6662" max="6666" width="13.6640625" style="213" customWidth="1"/>
    <col min="6667" max="6667" width="3.5" style="213" customWidth="1"/>
    <col min="6668" max="6912" width="8.83203125" style="213"/>
    <col min="6913" max="6913" width="3.5" style="213" customWidth="1"/>
    <col min="6914" max="6914" width="8.6640625" style="213" customWidth="1"/>
    <col min="6915" max="6915" width="10.6640625" style="213" customWidth="1"/>
    <col min="6916" max="6916" width="13.6640625" style="213" customWidth="1"/>
    <col min="6917" max="6917" width="11.6640625" style="213" customWidth="1"/>
    <col min="6918" max="6922" width="13.6640625" style="213" customWidth="1"/>
    <col min="6923" max="6923" width="3.5" style="213" customWidth="1"/>
    <col min="6924" max="7168" width="8.83203125" style="213"/>
    <col min="7169" max="7169" width="3.5" style="213" customWidth="1"/>
    <col min="7170" max="7170" width="8.6640625" style="213" customWidth="1"/>
    <col min="7171" max="7171" width="10.6640625" style="213" customWidth="1"/>
    <col min="7172" max="7172" width="13.6640625" style="213" customWidth="1"/>
    <col min="7173" max="7173" width="11.6640625" style="213" customWidth="1"/>
    <col min="7174" max="7178" width="13.6640625" style="213" customWidth="1"/>
    <col min="7179" max="7179" width="3.5" style="213" customWidth="1"/>
    <col min="7180" max="7424" width="8.83203125" style="213"/>
    <col min="7425" max="7425" width="3.5" style="213" customWidth="1"/>
    <col min="7426" max="7426" width="8.6640625" style="213" customWidth="1"/>
    <col min="7427" max="7427" width="10.6640625" style="213" customWidth="1"/>
    <col min="7428" max="7428" width="13.6640625" style="213" customWidth="1"/>
    <col min="7429" max="7429" width="11.6640625" style="213" customWidth="1"/>
    <col min="7430" max="7434" width="13.6640625" style="213" customWidth="1"/>
    <col min="7435" max="7435" width="3.5" style="213" customWidth="1"/>
    <col min="7436" max="7680" width="8.83203125" style="213"/>
    <col min="7681" max="7681" width="3.5" style="213" customWidth="1"/>
    <col min="7682" max="7682" width="8.6640625" style="213" customWidth="1"/>
    <col min="7683" max="7683" width="10.6640625" style="213" customWidth="1"/>
    <col min="7684" max="7684" width="13.6640625" style="213" customWidth="1"/>
    <col min="7685" max="7685" width="11.6640625" style="213" customWidth="1"/>
    <col min="7686" max="7690" width="13.6640625" style="213" customWidth="1"/>
    <col min="7691" max="7691" width="3.5" style="213" customWidth="1"/>
    <col min="7692" max="7936" width="8.83203125" style="213"/>
    <col min="7937" max="7937" width="3.5" style="213" customWidth="1"/>
    <col min="7938" max="7938" width="8.6640625" style="213" customWidth="1"/>
    <col min="7939" max="7939" width="10.6640625" style="213" customWidth="1"/>
    <col min="7940" max="7940" width="13.6640625" style="213" customWidth="1"/>
    <col min="7941" max="7941" width="11.6640625" style="213" customWidth="1"/>
    <col min="7942" max="7946" width="13.6640625" style="213" customWidth="1"/>
    <col min="7947" max="7947" width="3.5" style="213" customWidth="1"/>
    <col min="7948" max="8192" width="8.83203125" style="213"/>
    <col min="8193" max="8193" width="3.5" style="213" customWidth="1"/>
    <col min="8194" max="8194" width="8.6640625" style="213" customWidth="1"/>
    <col min="8195" max="8195" width="10.6640625" style="213" customWidth="1"/>
    <col min="8196" max="8196" width="13.6640625" style="213" customWidth="1"/>
    <col min="8197" max="8197" width="11.6640625" style="213" customWidth="1"/>
    <col min="8198" max="8202" width="13.6640625" style="213" customWidth="1"/>
    <col min="8203" max="8203" width="3.5" style="213" customWidth="1"/>
    <col min="8204" max="8448" width="8.83203125" style="213"/>
    <col min="8449" max="8449" width="3.5" style="213" customWidth="1"/>
    <col min="8450" max="8450" width="8.6640625" style="213" customWidth="1"/>
    <col min="8451" max="8451" width="10.6640625" style="213" customWidth="1"/>
    <col min="8452" max="8452" width="13.6640625" style="213" customWidth="1"/>
    <col min="8453" max="8453" width="11.6640625" style="213" customWidth="1"/>
    <col min="8454" max="8458" width="13.6640625" style="213" customWidth="1"/>
    <col min="8459" max="8459" width="3.5" style="213" customWidth="1"/>
    <col min="8460" max="8704" width="8.83203125" style="213"/>
    <col min="8705" max="8705" width="3.5" style="213" customWidth="1"/>
    <col min="8706" max="8706" width="8.6640625" style="213" customWidth="1"/>
    <col min="8707" max="8707" width="10.6640625" style="213" customWidth="1"/>
    <col min="8708" max="8708" width="13.6640625" style="213" customWidth="1"/>
    <col min="8709" max="8709" width="11.6640625" style="213" customWidth="1"/>
    <col min="8710" max="8714" width="13.6640625" style="213" customWidth="1"/>
    <col min="8715" max="8715" width="3.5" style="213" customWidth="1"/>
    <col min="8716" max="8960" width="8.83203125" style="213"/>
    <col min="8961" max="8961" width="3.5" style="213" customWidth="1"/>
    <col min="8962" max="8962" width="8.6640625" style="213" customWidth="1"/>
    <col min="8963" max="8963" width="10.6640625" style="213" customWidth="1"/>
    <col min="8964" max="8964" width="13.6640625" style="213" customWidth="1"/>
    <col min="8965" max="8965" width="11.6640625" style="213" customWidth="1"/>
    <col min="8966" max="8970" width="13.6640625" style="213" customWidth="1"/>
    <col min="8971" max="8971" width="3.5" style="213" customWidth="1"/>
    <col min="8972" max="9216" width="8.83203125" style="213"/>
    <col min="9217" max="9217" width="3.5" style="213" customWidth="1"/>
    <col min="9218" max="9218" width="8.6640625" style="213" customWidth="1"/>
    <col min="9219" max="9219" width="10.6640625" style="213" customWidth="1"/>
    <col min="9220" max="9220" width="13.6640625" style="213" customWidth="1"/>
    <col min="9221" max="9221" width="11.6640625" style="213" customWidth="1"/>
    <col min="9222" max="9226" width="13.6640625" style="213" customWidth="1"/>
    <col min="9227" max="9227" width="3.5" style="213" customWidth="1"/>
    <col min="9228" max="9472" width="8.83203125" style="213"/>
    <col min="9473" max="9473" width="3.5" style="213" customWidth="1"/>
    <col min="9474" max="9474" width="8.6640625" style="213" customWidth="1"/>
    <col min="9475" max="9475" width="10.6640625" style="213" customWidth="1"/>
    <col min="9476" max="9476" width="13.6640625" style="213" customWidth="1"/>
    <col min="9477" max="9477" width="11.6640625" style="213" customWidth="1"/>
    <col min="9478" max="9482" width="13.6640625" style="213" customWidth="1"/>
    <col min="9483" max="9483" width="3.5" style="213" customWidth="1"/>
    <col min="9484" max="9728" width="8.83203125" style="213"/>
    <col min="9729" max="9729" width="3.5" style="213" customWidth="1"/>
    <col min="9730" max="9730" width="8.6640625" style="213" customWidth="1"/>
    <col min="9731" max="9731" width="10.6640625" style="213" customWidth="1"/>
    <col min="9732" max="9732" width="13.6640625" style="213" customWidth="1"/>
    <col min="9733" max="9733" width="11.6640625" style="213" customWidth="1"/>
    <col min="9734" max="9738" width="13.6640625" style="213" customWidth="1"/>
    <col min="9739" max="9739" width="3.5" style="213" customWidth="1"/>
    <col min="9740" max="9984" width="8.83203125" style="213"/>
    <col min="9985" max="9985" width="3.5" style="213" customWidth="1"/>
    <col min="9986" max="9986" width="8.6640625" style="213" customWidth="1"/>
    <col min="9987" max="9987" width="10.6640625" style="213" customWidth="1"/>
    <col min="9988" max="9988" width="13.6640625" style="213" customWidth="1"/>
    <col min="9989" max="9989" width="11.6640625" style="213" customWidth="1"/>
    <col min="9990" max="9994" width="13.6640625" style="213" customWidth="1"/>
    <col min="9995" max="9995" width="3.5" style="213" customWidth="1"/>
    <col min="9996" max="10240" width="8.83203125" style="213"/>
    <col min="10241" max="10241" width="3.5" style="213" customWidth="1"/>
    <col min="10242" max="10242" width="8.6640625" style="213" customWidth="1"/>
    <col min="10243" max="10243" width="10.6640625" style="213" customWidth="1"/>
    <col min="10244" max="10244" width="13.6640625" style="213" customWidth="1"/>
    <col min="10245" max="10245" width="11.6640625" style="213" customWidth="1"/>
    <col min="10246" max="10250" width="13.6640625" style="213" customWidth="1"/>
    <col min="10251" max="10251" width="3.5" style="213" customWidth="1"/>
    <col min="10252" max="10496" width="8.83203125" style="213"/>
    <col min="10497" max="10497" width="3.5" style="213" customWidth="1"/>
    <col min="10498" max="10498" width="8.6640625" style="213" customWidth="1"/>
    <col min="10499" max="10499" width="10.6640625" style="213" customWidth="1"/>
    <col min="10500" max="10500" width="13.6640625" style="213" customWidth="1"/>
    <col min="10501" max="10501" width="11.6640625" style="213" customWidth="1"/>
    <col min="10502" max="10506" width="13.6640625" style="213" customWidth="1"/>
    <col min="10507" max="10507" width="3.5" style="213" customWidth="1"/>
    <col min="10508" max="10752" width="8.83203125" style="213"/>
    <col min="10753" max="10753" width="3.5" style="213" customWidth="1"/>
    <col min="10754" max="10754" width="8.6640625" style="213" customWidth="1"/>
    <col min="10755" max="10755" width="10.6640625" style="213" customWidth="1"/>
    <col min="10756" max="10756" width="13.6640625" style="213" customWidth="1"/>
    <col min="10757" max="10757" width="11.6640625" style="213" customWidth="1"/>
    <col min="10758" max="10762" width="13.6640625" style="213" customWidth="1"/>
    <col min="10763" max="10763" width="3.5" style="213" customWidth="1"/>
    <col min="10764" max="11008" width="8.83203125" style="213"/>
    <col min="11009" max="11009" width="3.5" style="213" customWidth="1"/>
    <col min="11010" max="11010" width="8.6640625" style="213" customWidth="1"/>
    <col min="11011" max="11011" width="10.6640625" style="213" customWidth="1"/>
    <col min="11012" max="11012" width="13.6640625" style="213" customWidth="1"/>
    <col min="11013" max="11013" width="11.6640625" style="213" customWidth="1"/>
    <col min="11014" max="11018" width="13.6640625" style="213" customWidth="1"/>
    <col min="11019" max="11019" width="3.5" style="213" customWidth="1"/>
    <col min="11020" max="11264" width="8.83203125" style="213"/>
    <col min="11265" max="11265" width="3.5" style="213" customWidth="1"/>
    <col min="11266" max="11266" width="8.6640625" style="213" customWidth="1"/>
    <col min="11267" max="11267" width="10.6640625" style="213" customWidth="1"/>
    <col min="11268" max="11268" width="13.6640625" style="213" customWidth="1"/>
    <col min="11269" max="11269" width="11.6640625" style="213" customWidth="1"/>
    <col min="11270" max="11274" width="13.6640625" style="213" customWidth="1"/>
    <col min="11275" max="11275" width="3.5" style="213" customWidth="1"/>
    <col min="11276" max="11520" width="8.83203125" style="213"/>
    <col min="11521" max="11521" width="3.5" style="213" customWidth="1"/>
    <col min="11522" max="11522" width="8.6640625" style="213" customWidth="1"/>
    <col min="11523" max="11523" width="10.6640625" style="213" customWidth="1"/>
    <col min="11524" max="11524" width="13.6640625" style="213" customWidth="1"/>
    <col min="11525" max="11525" width="11.6640625" style="213" customWidth="1"/>
    <col min="11526" max="11530" width="13.6640625" style="213" customWidth="1"/>
    <col min="11531" max="11531" width="3.5" style="213" customWidth="1"/>
    <col min="11532" max="11776" width="8.83203125" style="213"/>
    <col min="11777" max="11777" width="3.5" style="213" customWidth="1"/>
    <col min="11778" max="11778" width="8.6640625" style="213" customWidth="1"/>
    <col min="11779" max="11779" width="10.6640625" style="213" customWidth="1"/>
    <col min="11780" max="11780" width="13.6640625" style="213" customWidth="1"/>
    <col min="11781" max="11781" width="11.6640625" style="213" customWidth="1"/>
    <col min="11782" max="11786" width="13.6640625" style="213" customWidth="1"/>
    <col min="11787" max="11787" width="3.5" style="213" customWidth="1"/>
    <col min="11788" max="12032" width="8.83203125" style="213"/>
    <col min="12033" max="12033" width="3.5" style="213" customWidth="1"/>
    <col min="12034" max="12034" width="8.6640625" style="213" customWidth="1"/>
    <col min="12035" max="12035" width="10.6640625" style="213" customWidth="1"/>
    <col min="12036" max="12036" width="13.6640625" style="213" customWidth="1"/>
    <col min="12037" max="12037" width="11.6640625" style="213" customWidth="1"/>
    <col min="12038" max="12042" width="13.6640625" style="213" customWidth="1"/>
    <col min="12043" max="12043" width="3.5" style="213" customWidth="1"/>
    <col min="12044" max="12288" width="8.83203125" style="213"/>
    <col min="12289" max="12289" width="3.5" style="213" customWidth="1"/>
    <col min="12290" max="12290" width="8.6640625" style="213" customWidth="1"/>
    <col min="12291" max="12291" width="10.6640625" style="213" customWidth="1"/>
    <col min="12292" max="12292" width="13.6640625" style="213" customWidth="1"/>
    <col min="12293" max="12293" width="11.6640625" style="213" customWidth="1"/>
    <col min="12294" max="12298" width="13.6640625" style="213" customWidth="1"/>
    <col min="12299" max="12299" width="3.5" style="213" customWidth="1"/>
    <col min="12300" max="12544" width="8.83203125" style="213"/>
    <col min="12545" max="12545" width="3.5" style="213" customWidth="1"/>
    <col min="12546" max="12546" width="8.6640625" style="213" customWidth="1"/>
    <col min="12547" max="12547" width="10.6640625" style="213" customWidth="1"/>
    <col min="12548" max="12548" width="13.6640625" style="213" customWidth="1"/>
    <col min="12549" max="12549" width="11.6640625" style="213" customWidth="1"/>
    <col min="12550" max="12554" width="13.6640625" style="213" customWidth="1"/>
    <col min="12555" max="12555" width="3.5" style="213" customWidth="1"/>
    <col min="12556" max="12800" width="8.83203125" style="213"/>
    <col min="12801" max="12801" width="3.5" style="213" customWidth="1"/>
    <col min="12802" max="12802" width="8.6640625" style="213" customWidth="1"/>
    <col min="12803" max="12803" width="10.6640625" style="213" customWidth="1"/>
    <col min="12804" max="12804" width="13.6640625" style="213" customWidth="1"/>
    <col min="12805" max="12805" width="11.6640625" style="213" customWidth="1"/>
    <col min="12806" max="12810" width="13.6640625" style="213" customWidth="1"/>
    <col min="12811" max="12811" width="3.5" style="213" customWidth="1"/>
    <col min="12812" max="13056" width="8.83203125" style="213"/>
    <col min="13057" max="13057" width="3.5" style="213" customWidth="1"/>
    <col min="13058" max="13058" width="8.6640625" style="213" customWidth="1"/>
    <col min="13059" max="13059" width="10.6640625" style="213" customWidth="1"/>
    <col min="13060" max="13060" width="13.6640625" style="213" customWidth="1"/>
    <col min="13061" max="13061" width="11.6640625" style="213" customWidth="1"/>
    <col min="13062" max="13066" width="13.6640625" style="213" customWidth="1"/>
    <col min="13067" max="13067" width="3.5" style="213" customWidth="1"/>
    <col min="13068" max="13312" width="8.83203125" style="213"/>
    <col min="13313" max="13313" width="3.5" style="213" customWidth="1"/>
    <col min="13314" max="13314" width="8.6640625" style="213" customWidth="1"/>
    <col min="13315" max="13315" width="10.6640625" style="213" customWidth="1"/>
    <col min="13316" max="13316" width="13.6640625" style="213" customWidth="1"/>
    <col min="13317" max="13317" width="11.6640625" style="213" customWidth="1"/>
    <col min="13318" max="13322" width="13.6640625" style="213" customWidth="1"/>
    <col min="13323" max="13323" width="3.5" style="213" customWidth="1"/>
    <col min="13324" max="13568" width="8.83203125" style="213"/>
    <col min="13569" max="13569" width="3.5" style="213" customWidth="1"/>
    <col min="13570" max="13570" width="8.6640625" style="213" customWidth="1"/>
    <col min="13571" max="13571" width="10.6640625" style="213" customWidth="1"/>
    <col min="13572" max="13572" width="13.6640625" style="213" customWidth="1"/>
    <col min="13573" max="13573" width="11.6640625" style="213" customWidth="1"/>
    <col min="13574" max="13578" width="13.6640625" style="213" customWidth="1"/>
    <col min="13579" max="13579" width="3.5" style="213" customWidth="1"/>
    <col min="13580" max="13824" width="8.83203125" style="213"/>
    <col min="13825" max="13825" width="3.5" style="213" customWidth="1"/>
    <col min="13826" max="13826" width="8.6640625" style="213" customWidth="1"/>
    <col min="13827" max="13827" width="10.6640625" style="213" customWidth="1"/>
    <col min="13828" max="13828" width="13.6640625" style="213" customWidth="1"/>
    <col min="13829" max="13829" width="11.6640625" style="213" customWidth="1"/>
    <col min="13830" max="13834" width="13.6640625" style="213" customWidth="1"/>
    <col min="13835" max="13835" width="3.5" style="213" customWidth="1"/>
    <col min="13836" max="14080" width="8.83203125" style="213"/>
    <col min="14081" max="14081" width="3.5" style="213" customWidth="1"/>
    <col min="14082" max="14082" width="8.6640625" style="213" customWidth="1"/>
    <col min="14083" max="14083" width="10.6640625" style="213" customWidth="1"/>
    <col min="14084" max="14084" width="13.6640625" style="213" customWidth="1"/>
    <col min="14085" max="14085" width="11.6640625" style="213" customWidth="1"/>
    <col min="14086" max="14090" width="13.6640625" style="213" customWidth="1"/>
    <col min="14091" max="14091" width="3.5" style="213" customWidth="1"/>
    <col min="14092" max="14336" width="8.83203125" style="213"/>
    <col min="14337" max="14337" width="3.5" style="213" customWidth="1"/>
    <col min="14338" max="14338" width="8.6640625" style="213" customWidth="1"/>
    <col min="14339" max="14339" width="10.6640625" style="213" customWidth="1"/>
    <col min="14340" max="14340" width="13.6640625" style="213" customWidth="1"/>
    <col min="14341" max="14341" width="11.6640625" style="213" customWidth="1"/>
    <col min="14342" max="14346" width="13.6640625" style="213" customWidth="1"/>
    <col min="14347" max="14347" width="3.5" style="213" customWidth="1"/>
    <col min="14348" max="14592" width="8.83203125" style="213"/>
    <col min="14593" max="14593" width="3.5" style="213" customWidth="1"/>
    <col min="14594" max="14594" width="8.6640625" style="213" customWidth="1"/>
    <col min="14595" max="14595" width="10.6640625" style="213" customWidth="1"/>
    <col min="14596" max="14596" width="13.6640625" style="213" customWidth="1"/>
    <col min="14597" max="14597" width="11.6640625" style="213" customWidth="1"/>
    <col min="14598" max="14602" width="13.6640625" style="213" customWidth="1"/>
    <col min="14603" max="14603" width="3.5" style="213" customWidth="1"/>
    <col min="14604" max="14848" width="8.83203125" style="213"/>
    <col min="14849" max="14849" width="3.5" style="213" customWidth="1"/>
    <col min="14850" max="14850" width="8.6640625" style="213" customWidth="1"/>
    <col min="14851" max="14851" width="10.6640625" style="213" customWidth="1"/>
    <col min="14852" max="14852" width="13.6640625" style="213" customWidth="1"/>
    <col min="14853" max="14853" width="11.6640625" style="213" customWidth="1"/>
    <col min="14854" max="14858" width="13.6640625" style="213" customWidth="1"/>
    <col min="14859" max="14859" width="3.5" style="213" customWidth="1"/>
    <col min="14860" max="15104" width="8.83203125" style="213"/>
    <col min="15105" max="15105" width="3.5" style="213" customWidth="1"/>
    <col min="15106" max="15106" width="8.6640625" style="213" customWidth="1"/>
    <col min="15107" max="15107" width="10.6640625" style="213" customWidth="1"/>
    <col min="15108" max="15108" width="13.6640625" style="213" customWidth="1"/>
    <col min="15109" max="15109" width="11.6640625" style="213" customWidth="1"/>
    <col min="15110" max="15114" width="13.6640625" style="213" customWidth="1"/>
    <col min="15115" max="15115" width="3.5" style="213" customWidth="1"/>
    <col min="15116" max="15360" width="8.83203125" style="213"/>
    <col min="15361" max="15361" width="3.5" style="213" customWidth="1"/>
    <col min="15362" max="15362" width="8.6640625" style="213" customWidth="1"/>
    <col min="15363" max="15363" width="10.6640625" style="213" customWidth="1"/>
    <col min="15364" max="15364" width="13.6640625" style="213" customWidth="1"/>
    <col min="15365" max="15365" width="11.6640625" style="213" customWidth="1"/>
    <col min="15366" max="15370" width="13.6640625" style="213" customWidth="1"/>
    <col min="15371" max="15371" width="3.5" style="213" customWidth="1"/>
    <col min="15372" max="15616" width="8.83203125" style="213"/>
    <col min="15617" max="15617" width="3.5" style="213" customWidth="1"/>
    <col min="15618" max="15618" width="8.6640625" style="213" customWidth="1"/>
    <col min="15619" max="15619" width="10.6640625" style="213" customWidth="1"/>
    <col min="15620" max="15620" width="13.6640625" style="213" customWidth="1"/>
    <col min="15621" max="15621" width="11.6640625" style="213" customWidth="1"/>
    <col min="15622" max="15626" width="13.6640625" style="213" customWidth="1"/>
    <col min="15627" max="15627" width="3.5" style="213" customWidth="1"/>
    <col min="15628" max="15872" width="8.83203125" style="213"/>
    <col min="15873" max="15873" width="3.5" style="213" customWidth="1"/>
    <col min="15874" max="15874" width="8.6640625" style="213" customWidth="1"/>
    <col min="15875" max="15875" width="10.6640625" style="213" customWidth="1"/>
    <col min="15876" max="15876" width="13.6640625" style="213" customWidth="1"/>
    <col min="15877" max="15877" width="11.6640625" style="213" customWidth="1"/>
    <col min="15878" max="15882" width="13.6640625" style="213" customWidth="1"/>
    <col min="15883" max="15883" width="3.5" style="213" customWidth="1"/>
    <col min="15884" max="16128" width="8.83203125" style="213"/>
    <col min="16129" max="16129" width="3.5" style="213" customWidth="1"/>
    <col min="16130" max="16130" width="8.6640625" style="213" customWidth="1"/>
    <col min="16131" max="16131" width="10.6640625" style="213" customWidth="1"/>
    <col min="16132" max="16132" width="13.6640625" style="213" customWidth="1"/>
    <col min="16133" max="16133" width="11.6640625" style="213" customWidth="1"/>
    <col min="16134" max="16138" width="13.6640625" style="213" customWidth="1"/>
    <col min="16139" max="16139" width="3.5" style="213" customWidth="1"/>
    <col min="16140" max="16384" width="8.83203125" style="213"/>
  </cols>
  <sheetData>
    <row r="1" spans="1:14" ht="15" customHeight="1" x14ac:dyDescent="0.15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8" t="s">
        <v>82</v>
      </c>
    </row>
    <row r="2" spans="1:14" ht="15" customHeight="1" x14ac:dyDescent="0.15">
      <c r="A2" s="29" t="s">
        <v>42</v>
      </c>
      <c r="B2" s="29"/>
      <c r="C2" s="29" t="s">
        <v>101</v>
      </c>
      <c r="D2" s="29"/>
      <c r="E2" s="29"/>
      <c r="F2" s="29"/>
      <c r="G2" s="29"/>
      <c r="H2" s="29"/>
      <c r="I2" s="29"/>
      <c r="J2" s="29"/>
      <c r="K2" s="29"/>
    </row>
    <row r="3" spans="1:14" ht="15" customHeight="1" x14ac:dyDescent="0.15">
      <c r="A3" s="29" t="s">
        <v>43</v>
      </c>
      <c r="B3" s="29"/>
      <c r="C3" s="251"/>
      <c r="D3" s="29"/>
      <c r="E3" s="29"/>
      <c r="F3" s="29"/>
      <c r="G3" s="29"/>
      <c r="H3" s="29"/>
      <c r="I3" s="29"/>
      <c r="J3" s="29"/>
      <c r="K3" s="30" t="s">
        <v>83</v>
      </c>
    </row>
    <row r="5" spans="1:14" ht="15" customHeight="1" thickBot="1" x14ac:dyDescent="0.2">
      <c r="B5" s="213" t="s">
        <v>49</v>
      </c>
    </row>
    <row r="6" spans="1:14" ht="15" customHeight="1" thickTop="1" x14ac:dyDescent="0.15">
      <c r="B6" s="419" t="s">
        <v>83</v>
      </c>
      <c r="C6" s="420"/>
      <c r="D6" s="420"/>
      <c r="E6" s="420"/>
      <c r="F6" s="420"/>
      <c r="G6" s="420"/>
      <c r="H6" s="420"/>
      <c r="I6" s="420"/>
      <c r="J6" s="421"/>
      <c r="M6" s="291" t="s">
        <v>138</v>
      </c>
      <c r="N6" s="292" t="s">
        <v>139</v>
      </c>
    </row>
    <row r="7" spans="1:14" ht="15" customHeight="1" x14ac:dyDescent="0.15">
      <c r="B7" s="422" t="s">
        <v>84</v>
      </c>
      <c r="C7" s="423"/>
      <c r="D7" s="423"/>
      <c r="E7" s="423"/>
      <c r="F7" s="423"/>
      <c r="G7" s="423"/>
      <c r="H7" s="423"/>
      <c r="I7" s="423"/>
      <c r="J7" s="424"/>
      <c r="M7" s="290"/>
      <c r="N7" s="292">
        <v>15</v>
      </c>
    </row>
    <row r="8" spans="1:14" ht="15" customHeight="1" thickBot="1" x14ac:dyDescent="0.2">
      <c r="B8" s="425" t="s">
        <v>85</v>
      </c>
      <c r="C8" s="426"/>
      <c r="D8" s="426"/>
      <c r="E8" s="426"/>
      <c r="F8" s="426"/>
      <c r="G8" s="426"/>
      <c r="H8" s="426"/>
      <c r="I8" s="426"/>
      <c r="J8" s="427"/>
      <c r="K8" s="42"/>
    </row>
    <row r="9" spans="1:14" ht="15" customHeight="1" thickTop="1" x14ac:dyDescent="0.15">
      <c r="B9" s="252"/>
      <c r="C9" s="170"/>
      <c r="D9" s="171" t="s">
        <v>86</v>
      </c>
      <c r="E9" s="170"/>
      <c r="F9" s="170" t="s">
        <v>87</v>
      </c>
      <c r="G9" s="170"/>
      <c r="H9" s="31"/>
      <c r="I9" s="31"/>
      <c r="J9" s="33"/>
      <c r="K9" s="42"/>
    </row>
    <row r="10" spans="1:14" ht="15" customHeight="1" x14ac:dyDescent="0.15">
      <c r="B10" s="253"/>
      <c r="C10" s="172" t="s">
        <v>88</v>
      </c>
      <c r="D10" s="172" t="s">
        <v>87</v>
      </c>
      <c r="E10" s="172" t="s">
        <v>59</v>
      </c>
      <c r="F10" s="173" t="s">
        <v>89</v>
      </c>
      <c r="G10" s="173" t="s">
        <v>90</v>
      </c>
      <c r="H10" s="173" t="s">
        <v>90</v>
      </c>
      <c r="I10" s="173" t="s">
        <v>90</v>
      </c>
      <c r="J10" s="216" t="s">
        <v>91</v>
      </c>
      <c r="K10" s="42"/>
    </row>
    <row r="11" spans="1:14" ht="15" customHeight="1" thickBot="1" x14ac:dyDescent="0.2">
      <c r="B11" s="254" t="s">
        <v>43</v>
      </c>
      <c r="C11" s="172" t="s">
        <v>92</v>
      </c>
      <c r="D11" s="172" t="s">
        <v>93</v>
      </c>
      <c r="E11" s="172" t="s">
        <v>89</v>
      </c>
      <c r="F11" s="172" t="s">
        <v>94</v>
      </c>
      <c r="G11" s="172">
        <v>2011</v>
      </c>
      <c r="H11" s="172">
        <v>2012</v>
      </c>
      <c r="I11" s="172">
        <v>2013</v>
      </c>
      <c r="J11" s="216">
        <v>2014</v>
      </c>
      <c r="K11" s="42"/>
    </row>
    <row r="12" spans="1:14" ht="15" customHeight="1" thickTop="1" thickBot="1" x14ac:dyDescent="0.2">
      <c r="A12" s="213">
        <v>1</v>
      </c>
      <c r="B12" s="255">
        <v>40908</v>
      </c>
      <c r="C12" s="295"/>
      <c r="D12" s="295"/>
      <c r="E12" s="296"/>
      <c r="F12" s="295"/>
      <c r="G12" s="295"/>
      <c r="H12" s="297"/>
      <c r="I12" s="297"/>
      <c r="J12" s="297"/>
      <c r="K12" s="42">
        <v>1</v>
      </c>
    </row>
    <row r="13" spans="1:14" ht="15" customHeight="1" thickTop="1" thickBot="1" x14ac:dyDescent="0.2">
      <c r="A13" s="213">
        <v>2</v>
      </c>
      <c r="B13" s="256"/>
      <c r="C13" s="297"/>
      <c r="D13" s="297"/>
      <c r="E13" s="297"/>
      <c r="F13" s="295"/>
      <c r="G13" s="297"/>
      <c r="H13" s="295"/>
      <c r="I13" s="297"/>
      <c r="J13" s="297"/>
      <c r="K13" s="42">
        <v>2</v>
      </c>
    </row>
    <row r="14" spans="1:14" ht="15" customHeight="1" thickTop="1" thickBot="1" x14ac:dyDescent="0.2">
      <c r="A14" s="213">
        <v>3</v>
      </c>
      <c r="B14" s="257"/>
      <c r="C14" s="298"/>
      <c r="D14" s="298"/>
      <c r="E14" s="298"/>
      <c r="F14" s="298"/>
      <c r="G14" s="298"/>
      <c r="H14" s="298"/>
      <c r="I14" s="298"/>
      <c r="J14" s="297"/>
      <c r="K14" s="42">
        <v>3</v>
      </c>
    </row>
    <row r="15" spans="1:14" ht="15" customHeight="1" thickTop="1" thickBot="1" x14ac:dyDescent="0.2">
      <c r="A15" s="213">
        <v>4</v>
      </c>
      <c r="B15" s="255">
        <v>41274</v>
      </c>
      <c r="C15" s="295"/>
      <c r="D15" s="295"/>
      <c r="E15" s="296"/>
      <c r="F15" s="295"/>
      <c r="G15" s="297"/>
      <c r="H15" s="297"/>
      <c r="I15" s="297"/>
      <c r="J15" s="297"/>
      <c r="K15" s="42">
        <v>4</v>
      </c>
    </row>
    <row r="16" spans="1:14" ht="15" customHeight="1" thickTop="1" thickBot="1" x14ac:dyDescent="0.2">
      <c r="A16" s="213">
        <v>5</v>
      </c>
      <c r="B16" s="258"/>
      <c r="C16" s="299"/>
      <c r="D16" s="299"/>
      <c r="E16" s="299"/>
      <c r="F16" s="300"/>
      <c r="G16" s="299"/>
      <c r="H16" s="301"/>
      <c r="I16" s="302"/>
      <c r="J16" s="303"/>
      <c r="K16" s="42">
        <v>5</v>
      </c>
    </row>
    <row r="17" spans="1:11" ht="15" customHeight="1" thickBot="1" x14ac:dyDescent="0.2">
      <c r="A17" s="213">
        <v>6</v>
      </c>
      <c r="B17" s="259"/>
      <c r="C17" s="304"/>
      <c r="D17" s="304"/>
      <c r="E17" s="304"/>
      <c r="F17" s="304"/>
      <c r="G17" s="304"/>
      <c r="H17" s="304"/>
      <c r="I17" s="304"/>
      <c r="J17" s="304"/>
      <c r="K17" s="42">
        <v>6</v>
      </c>
    </row>
    <row r="18" spans="1:11" ht="15" customHeight="1" thickTop="1" thickBot="1" x14ac:dyDescent="0.2">
      <c r="A18" s="213">
        <v>7</v>
      </c>
      <c r="B18" s="255">
        <v>41639</v>
      </c>
      <c r="C18" s="295"/>
      <c r="D18" s="295"/>
      <c r="E18" s="296"/>
      <c r="F18" s="295"/>
      <c r="G18" s="297"/>
      <c r="H18" s="297"/>
      <c r="I18" s="297"/>
      <c r="J18" s="297"/>
      <c r="K18" s="42">
        <v>7</v>
      </c>
    </row>
    <row r="19" spans="1:11" ht="15" customHeight="1" thickTop="1" thickBot="1" x14ac:dyDescent="0.2">
      <c r="A19" s="213">
        <v>8</v>
      </c>
      <c r="B19" s="255"/>
      <c r="C19" s="297"/>
      <c r="D19" s="297"/>
      <c r="E19" s="297"/>
      <c r="F19" s="295"/>
      <c r="G19" s="297"/>
      <c r="H19" s="297"/>
      <c r="I19" s="297"/>
      <c r="J19" s="295"/>
      <c r="K19" s="42">
        <v>8</v>
      </c>
    </row>
    <row r="20" spans="1:11" ht="15" customHeight="1" thickTop="1" thickBot="1" x14ac:dyDescent="0.2">
      <c r="A20" s="213">
        <v>9</v>
      </c>
      <c r="B20" s="257"/>
      <c r="C20" s="298"/>
      <c r="D20" s="298"/>
      <c r="E20" s="298"/>
      <c r="F20" s="298"/>
      <c r="G20" s="305"/>
      <c r="H20" s="297"/>
      <c r="I20" s="297"/>
      <c r="J20" s="297"/>
      <c r="K20" s="42">
        <v>9</v>
      </c>
    </row>
    <row r="21" spans="1:11" ht="15" customHeight="1" thickTop="1" thickBot="1" x14ac:dyDescent="0.2">
      <c r="A21" s="213">
        <v>10</v>
      </c>
      <c r="B21" s="260">
        <v>42004</v>
      </c>
      <c r="C21" s="295"/>
      <c r="D21" s="295"/>
      <c r="E21" s="296"/>
      <c r="F21" s="295"/>
      <c r="G21" s="297"/>
      <c r="H21" s="297"/>
      <c r="I21" s="297"/>
      <c r="J21" s="297"/>
      <c r="K21" s="42">
        <v>10</v>
      </c>
    </row>
    <row r="22" spans="1:11" ht="15" customHeight="1" thickTop="1" x14ac:dyDescent="0.15">
      <c r="B22" s="261"/>
      <c r="C22" s="215"/>
      <c r="D22" s="215"/>
      <c r="E22" s="215"/>
      <c r="F22" s="215"/>
      <c r="G22" s="215"/>
      <c r="H22" s="214"/>
      <c r="I22" s="214"/>
      <c r="J22" s="214"/>
      <c r="K22" s="42"/>
    </row>
    <row r="23" spans="1:11" ht="15" customHeight="1" x14ac:dyDescent="0.15">
      <c r="B23" s="262"/>
      <c r="C23" s="214"/>
      <c r="D23" s="214"/>
      <c r="E23" s="214"/>
      <c r="F23" s="214"/>
      <c r="G23" s="214"/>
      <c r="H23" s="215"/>
      <c r="I23" s="214"/>
      <c r="J23" s="214"/>
      <c r="K23" s="42"/>
    </row>
    <row r="24" spans="1:11" ht="15" customHeight="1" thickBot="1" x14ac:dyDescent="0.2">
      <c r="A24" s="290"/>
      <c r="B24" s="263" t="s">
        <v>95</v>
      </c>
      <c r="C24" s="78"/>
      <c r="D24" s="78"/>
      <c r="E24" s="78"/>
      <c r="F24" s="78"/>
      <c r="G24" s="78"/>
      <c r="H24" s="78"/>
      <c r="I24" s="42"/>
      <c r="J24" s="290"/>
      <c r="K24" s="42"/>
    </row>
    <row r="25" spans="1:11" ht="15" customHeight="1" thickTop="1" x14ac:dyDescent="0.15">
      <c r="A25" s="290"/>
      <c r="B25" s="264"/>
      <c r="C25" s="76"/>
      <c r="D25" s="76"/>
      <c r="E25" s="76"/>
      <c r="F25" s="76"/>
      <c r="G25" s="170"/>
      <c r="H25" s="174"/>
      <c r="I25" s="42"/>
      <c r="J25" s="290"/>
      <c r="K25" s="42"/>
    </row>
    <row r="26" spans="1:11" ht="15" customHeight="1" x14ac:dyDescent="0.15">
      <c r="A26" s="290"/>
      <c r="B26" s="265"/>
      <c r="C26" s="266"/>
      <c r="D26" s="266"/>
      <c r="E26" s="266"/>
      <c r="F26" s="266"/>
      <c r="G26" s="267"/>
      <c r="H26" s="268"/>
      <c r="I26" s="42"/>
      <c r="J26" s="290"/>
      <c r="K26" s="42"/>
    </row>
    <row r="27" spans="1:11" ht="15" customHeight="1" thickBot="1" x14ac:dyDescent="0.2">
      <c r="A27" s="290"/>
      <c r="B27" s="269"/>
      <c r="C27" s="396" t="s">
        <v>46</v>
      </c>
      <c r="D27" s="396"/>
      <c r="E27" s="396"/>
      <c r="F27" s="396"/>
      <c r="G27" s="37" t="s">
        <v>47</v>
      </c>
      <c r="H27" s="38" t="s">
        <v>48</v>
      </c>
      <c r="I27" s="42"/>
      <c r="J27" s="290"/>
      <c r="K27" s="42"/>
    </row>
    <row r="28" spans="1:11" ht="15" customHeight="1" thickTop="1" x14ac:dyDescent="0.15">
      <c r="A28" s="290">
        <v>1</v>
      </c>
      <c r="B28" s="270" t="s">
        <v>50</v>
      </c>
      <c r="C28" s="202"/>
      <c r="D28" s="202"/>
      <c r="E28" s="202"/>
      <c r="F28" s="202"/>
      <c r="G28" s="306"/>
      <c r="H28" s="202"/>
      <c r="I28" s="175">
        <v>1</v>
      </c>
      <c r="J28" s="290"/>
    </row>
    <row r="29" spans="1:11" ht="15" customHeight="1" x14ac:dyDescent="0.15">
      <c r="A29" s="290">
        <v>2</v>
      </c>
      <c r="B29" s="271">
        <v>42004</v>
      </c>
      <c r="C29" s="307"/>
      <c r="D29" s="307"/>
      <c r="E29" s="307"/>
      <c r="F29" s="307"/>
      <c r="G29" s="308"/>
      <c r="H29" s="307"/>
      <c r="I29" s="175">
        <v>2</v>
      </c>
      <c r="J29" s="290"/>
    </row>
    <row r="30" spans="1:11" ht="15" customHeight="1" x14ac:dyDescent="0.15">
      <c r="A30" s="290">
        <v>3</v>
      </c>
      <c r="B30" s="176"/>
      <c r="C30" s="307"/>
      <c r="D30" s="307"/>
      <c r="E30" s="307"/>
      <c r="F30" s="307"/>
      <c r="G30" s="309"/>
      <c r="H30" s="307"/>
      <c r="I30" s="175">
        <v>3</v>
      </c>
      <c r="J30" s="290"/>
    </row>
    <row r="31" spans="1:11" ht="15" customHeight="1" x14ac:dyDescent="0.15">
      <c r="A31" s="290">
        <v>4</v>
      </c>
      <c r="B31" s="272"/>
      <c r="C31" s="310"/>
      <c r="D31" s="310"/>
      <c r="E31" s="310"/>
      <c r="F31" s="310"/>
      <c r="G31" s="311"/>
      <c r="H31" s="312"/>
      <c r="I31" s="175">
        <v>4</v>
      </c>
      <c r="J31" s="290"/>
    </row>
    <row r="32" spans="1:11" ht="15" customHeight="1" thickBot="1" x14ac:dyDescent="0.2">
      <c r="A32" s="290">
        <v>5</v>
      </c>
      <c r="B32" s="273" t="s">
        <v>51</v>
      </c>
      <c r="C32" s="313"/>
      <c r="D32" s="313"/>
      <c r="E32" s="313"/>
      <c r="F32" s="313"/>
      <c r="G32" s="314"/>
      <c r="H32" s="313"/>
      <c r="I32" s="175">
        <v>5</v>
      </c>
      <c r="J32" s="290"/>
    </row>
    <row r="33" spans="1:10" ht="15" customHeight="1" x14ac:dyDescent="0.15">
      <c r="A33" s="290">
        <v>6</v>
      </c>
      <c r="B33" s="274"/>
      <c r="C33" s="315"/>
      <c r="D33" s="315"/>
      <c r="E33" s="315"/>
      <c r="F33" s="315"/>
      <c r="G33" s="316"/>
      <c r="H33" s="315"/>
      <c r="I33" s="175">
        <v>6</v>
      </c>
      <c r="J33" s="290"/>
    </row>
    <row r="34" spans="1:10" ht="15" customHeight="1" x14ac:dyDescent="0.15">
      <c r="A34" s="290">
        <v>7</v>
      </c>
      <c r="B34" s="271"/>
      <c r="C34" s="307"/>
      <c r="D34" s="307"/>
      <c r="E34" s="307"/>
      <c r="F34" s="307"/>
      <c r="G34" s="308"/>
      <c r="H34" s="307"/>
      <c r="I34" s="175">
        <v>7</v>
      </c>
      <c r="J34" s="290"/>
    </row>
    <row r="35" spans="1:10" ht="15" customHeight="1" x14ac:dyDescent="0.15">
      <c r="A35" s="290">
        <v>8</v>
      </c>
      <c r="B35" s="271"/>
      <c r="C35" s="307"/>
      <c r="D35" s="307"/>
      <c r="E35" s="307"/>
      <c r="F35" s="307"/>
      <c r="G35" s="309"/>
      <c r="H35" s="307"/>
      <c r="I35" s="175">
        <v>8</v>
      </c>
      <c r="J35" s="290"/>
    </row>
    <row r="36" spans="1:10" ht="15" customHeight="1" x14ac:dyDescent="0.15">
      <c r="A36" s="290">
        <v>9</v>
      </c>
      <c r="B36" s="275"/>
      <c r="C36" s="15"/>
      <c r="D36" s="15"/>
      <c r="E36" s="15"/>
      <c r="F36" s="15"/>
      <c r="G36" s="317"/>
      <c r="H36" s="318"/>
      <c r="I36" s="175">
        <v>9</v>
      </c>
      <c r="J36" s="290"/>
    </row>
    <row r="37" spans="1:10" ht="15" customHeight="1" thickBot="1" x14ac:dyDescent="0.2">
      <c r="A37" s="177">
        <v>10</v>
      </c>
      <c r="B37" s="178"/>
      <c r="C37" s="319"/>
      <c r="D37" s="319"/>
      <c r="E37" s="319"/>
      <c r="F37" s="319"/>
      <c r="G37" s="320"/>
      <c r="H37" s="319"/>
      <c r="I37" s="175">
        <v>10</v>
      </c>
      <c r="J37" s="290"/>
    </row>
    <row r="38" spans="1:10" ht="15" customHeight="1" x14ac:dyDescent="0.15">
      <c r="A38" s="177">
        <v>11</v>
      </c>
      <c r="B38" s="276"/>
      <c r="C38" s="135"/>
      <c r="D38" s="135"/>
      <c r="E38" s="135"/>
      <c r="F38" s="135"/>
      <c r="G38" s="135"/>
      <c r="H38" s="136"/>
      <c r="I38" s="175">
        <v>11</v>
      </c>
      <c r="J38" s="290"/>
    </row>
    <row r="39" spans="1:10" ht="15" customHeight="1" x14ac:dyDescent="0.15">
      <c r="A39" s="177">
        <v>12</v>
      </c>
      <c r="B39" s="179"/>
      <c r="C39" s="29"/>
      <c r="D39" s="29"/>
      <c r="E39" s="29"/>
      <c r="F39" s="29"/>
      <c r="G39" s="29"/>
      <c r="H39" s="47"/>
      <c r="I39" s="175">
        <v>12</v>
      </c>
      <c r="J39" s="290"/>
    </row>
    <row r="40" spans="1:10" ht="15" customHeight="1" x14ac:dyDescent="0.15">
      <c r="A40" s="177">
        <v>13</v>
      </c>
      <c r="B40" s="179"/>
      <c r="C40" s="29"/>
      <c r="D40" s="29"/>
      <c r="E40" s="29"/>
      <c r="F40" s="29"/>
      <c r="G40" s="29"/>
      <c r="H40" s="47"/>
      <c r="I40" s="175">
        <v>13</v>
      </c>
      <c r="J40" s="290"/>
    </row>
    <row r="41" spans="1:10" ht="15" customHeight="1" x14ac:dyDescent="0.15">
      <c r="A41" s="177">
        <v>14</v>
      </c>
      <c r="B41" s="179"/>
      <c r="C41" s="29"/>
      <c r="D41" s="29"/>
      <c r="E41" s="29"/>
      <c r="F41" s="29"/>
      <c r="G41" s="29"/>
      <c r="H41" s="47"/>
      <c r="I41" s="175">
        <v>14</v>
      </c>
      <c r="J41" s="290"/>
    </row>
    <row r="42" spans="1:10" ht="15" customHeight="1" x14ac:dyDescent="0.15">
      <c r="A42" s="177">
        <v>15</v>
      </c>
      <c r="B42" s="179"/>
      <c r="C42" s="29"/>
      <c r="D42" s="29"/>
      <c r="E42" s="29"/>
      <c r="F42" s="29"/>
      <c r="G42" s="29"/>
      <c r="H42" s="47"/>
      <c r="I42" s="175">
        <v>15</v>
      </c>
      <c r="J42" s="290"/>
    </row>
    <row r="43" spans="1:10" ht="15" customHeight="1" x14ac:dyDescent="0.15">
      <c r="A43" s="177">
        <v>16</v>
      </c>
      <c r="B43" s="101"/>
      <c r="C43" s="29"/>
      <c r="D43" s="29"/>
      <c r="E43" s="29"/>
      <c r="F43" s="29"/>
      <c r="G43" s="29"/>
      <c r="H43" s="47"/>
      <c r="I43" s="175">
        <v>16</v>
      </c>
      <c r="J43" s="290"/>
    </row>
    <row r="44" spans="1:10" ht="15" customHeight="1" x14ac:dyDescent="0.15">
      <c r="A44" s="177">
        <v>17</v>
      </c>
      <c r="B44" s="101"/>
      <c r="C44" s="29"/>
      <c r="D44" s="29"/>
      <c r="E44" s="29"/>
      <c r="F44" s="29"/>
      <c r="G44" s="29"/>
      <c r="H44" s="47"/>
      <c r="I44" s="175">
        <v>17</v>
      </c>
      <c r="J44" s="290"/>
    </row>
    <row r="45" spans="1:10" ht="15" customHeight="1" x14ac:dyDescent="0.15">
      <c r="A45" s="177">
        <v>18</v>
      </c>
      <c r="B45" s="101"/>
      <c r="C45" s="29"/>
      <c r="D45" s="29"/>
      <c r="E45" s="29"/>
      <c r="F45" s="29"/>
      <c r="G45" s="29"/>
      <c r="H45" s="47"/>
      <c r="I45" s="175">
        <v>18</v>
      </c>
      <c r="J45" s="290"/>
    </row>
    <row r="46" spans="1:10" ht="15" customHeight="1" x14ac:dyDescent="0.15">
      <c r="A46" s="177">
        <v>19</v>
      </c>
      <c r="B46" s="101"/>
      <c r="C46" s="29"/>
      <c r="D46" s="29"/>
      <c r="E46" s="29"/>
      <c r="F46" s="29"/>
      <c r="G46" s="29"/>
      <c r="H46" s="47"/>
      <c r="I46" s="175">
        <v>19</v>
      </c>
      <c r="J46" s="290"/>
    </row>
    <row r="47" spans="1:10" ht="15" customHeight="1" thickBot="1" x14ac:dyDescent="0.2">
      <c r="A47" s="177">
        <v>20</v>
      </c>
      <c r="B47" s="104"/>
      <c r="C47" s="105"/>
      <c r="D47" s="105"/>
      <c r="E47" s="105"/>
      <c r="F47" s="105"/>
      <c r="G47" s="105"/>
      <c r="H47" s="93"/>
      <c r="I47" s="175">
        <v>20</v>
      </c>
      <c r="J47" s="290"/>
    </row>
    <row r="48" spans="1:10" ht="15" customHeight="1" thickTop="1" x14ac:dyDescent="0.15"/>
  </sheetData>
  <mergeCells count="4">
    <mergeCell ref="B6:J6"/>
    <mergeCell ref="B7:J7"/>
    <mergeCell ref="B8:J8"/>
    <mergeCell ref="C27:F27"/>
  </mergeCells>
  <pageMargins left="0.5" right="0.5" top="0.56299999999999994" bottom="1.125" header="0" footer="0.35"/>
  <pageSetup orientation="landscape" r:id="rId1"/>
  <headerFooter alignWithMargins="0">
    <oddFooter>&amp;C848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Title</vt:lpstr>
      <vt:lpstr>Problem 15-1</vt:lpstr>
      <vt:lpstr>Problem 15-11</vt:lpstr>
      <vt:lpstr>Exercise 16-15</vt:lpstr>
      <vt:lpstr>Exercise 16-20</vt:lpstr>
      <vt:lpstr>Exercises 16-25</vt:lpstr>
      <vt:lpstr>Exercise 16-29</vt:lpstr>
    </vt:vector>
  </TitlesOfParts>
  <LinksUpToDate>false</LinksUpToDate>
  <SharedDoc>false</SharedDoc>
  <HyperlinksChanged>false</HyperlinksChanged>
  <AppVersion>15.0300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